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molin\Desktop\"/>
    </mc:Choice>
  </mc:AlternateContent>
  <xr:revisionPtr revIDLastSave="0" documentId="8_{EE6FA1C9-0202-4517-B1CA-EA3E0E6518D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General Information" sheetId="11" r:id="rId1"/>
    <sheet name="Total" sheetId="1" r:id="rId2"/>
    <sheet name="Total reduced" sheetId="2" r:id="rId3"/>
    <sheet name="Piscivorous" sheetId="8" r:id="rId4"/>
    <sheet name="Piscivorous reduced" sheetId="9" r:id="rId5"/>
    <sheet name="Macro-invertivores" sheetId="6" r:id="rId6"/>
    <sheet name="Micro-invertivores" sheetId="5" r:id="rId7"/>
    <sheet name="Omnivorous" sheetId="7" r:id="rId8"/>
    <sheet name="Herbivorous" sheetId="4" r:id="rId9"/>
    <sheet name="Planktivorous" sheetId="10" r:id="rId10"/>
    <sheet name="Detritivorous" sheetId="3" r:id="rId11"/>
  </sheets>
  <externalReferences>
    <externalReference r:id="rId12"/>
  </externalReferences>
  <definedNames>
    <definedName name="_xlnm._FilterDatabase" localSheetId="10" hidden="1">Detritivorous!$A$2:$L$109</definedName>
    <definedName name="_xlnm._FilterDatabase" localSheetId="8" hidden="1">Herbivorous!$A$2:$N$109</definedName>
    <definedName name="_xlnm._FilterDatabase" localSheetId="5" hidden="1">'Macro-invertivores'!$A$2:$N$109</definedName>
    <definedName name="_xlnm._FilterDatabase" localSheetId="6" hidden="1">'Micro-invertivores'!$A$2:$M$109</definedName>
    <definedName name="_xlnm._FilterDatabase" localSheetId="7" hidden="1">Omnivorous!$A$2:$H$109</definedName>
    <definedName name="_xlnm._FilterDatabase" localSheetId="3" hidden="1">Piscivorous!$A$2:$M$109</definedName>
    <definedName name="_xlnm._FilterDatabase" localSheetId="4" hidden="1">'Piscivorous reduced'!$A$2:$N$109</definedName>
    <definedName name="_xlnm._FilterDatabase" localSheetId="9" hidden="1">Planktivorous!$A$2:$N$109</definedName>
    <definedName name="_xlnm._FilterDatabase" localSheetId="1" hidden="1">Total!$A$2:$O$109</definedName>
    <definedName name="_xlnm._FilterDatabase" localSheetId="2" hidden="1">'Total reduced'!$A$2:$H$109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3" l="1"/>
  <c r="E21" i="3"/>
  <c r="E16" i="3"/>
</calcChain>
</file>

<file path=xl/sharedStrings.xml><?xml version="1.0" encoding="utf-8"?>
<sst xmlns="http://schemas.openxmlformats.org/spreadsheetml/2006/main" count="1430" uniqueCount="27">
  <si>
    <t>Dentro</t>
  </si>
  <si>
    <t>Fuera</t>
  </si>
  <si>
    <t>Hormigon</t>
  </si>
  <si>
    <t>Mosquito</t>
  </si>
  <si>
    <t>Piles I</t>
  </si>
  <si>
    <t>Piles II</t>
  </si>
  <si>
    <t xml:space="preserve">Piles II </t>
  </si>
  <si>
    <t>Site</t>
  </si>
  <si>
    <t>Year</t>
  </si>
  <si>
    <t>SE</t>
  </si>
  <si>
    <t>NA</t>
  </si>
  <si>
    <t>Density</t>
  </si>
  <si>
    <t>Biomass</t>
  </si>
  <si>
    <t>Hormiga I</t>
  </si>
  <si>
    <t>Hormiga II</t>
  </si>
  <si>
    <t>Time</t>
  </si>
  <si>
    <t>Mean</t>
  </si>
  <si>
    <t>Protection level</t>
  </si>
  <si>
    <t>Coordinates</t>
  </si>
  <si>
    <t>No-take zone</t>
  </si>
  <si>
    <t>Buffer Zone</t>
  </si>
  <si>
    <t>N transects</t>
  </si>
  <si>
    <t>Mean are mean values for all species included in the descriptor per site</t>
  </si>
  <si>
    <t>SE is the Standard Error of the mean</t>
  </si>
  <si>
    <t>Biomass data are expressed in grams per 250 m2</t>
  </si>
  <si>
    <t>Density data are expressed in individuals per 250 m2</t>
  </si>
  <si>
    <t>The following layers show mean and standard errors for the site sampled each year, for the density and biomass of fish in the Cabo de Palos Marine Protected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</si>
</sst>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2" fontId="0" fillId="0" borderId="0" xfId="0" applyNumberFormat="1"/>
    <xf numFmtId="2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ene%20Rojo%20Moreno/Desktop/Trabajo_09octubre20/PhD/MVP/analisis/bd%20trophic/CP/CPde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do"/>
      <sheetName val="Hoja1"/>
      <sheetName val="Hoja2"/>
      <sheetName val="Hoja3"/>
      <sheetName val="Hoja6"/>
      <sheetName val="bajos"/>
      <sheetName val="Hoja4"/>
      <sheetName val="Hoja5"/>
      <sheetName val="costa"/>
      <sheetName val="detrit"/>
      <sheetName val="Hoja7"/>
    </sheetNames>
    <sheetDataSet>
      <sheetData sheetId="0"/>
      <sheetData sheetId="1"/>
      <sheetData sheetId="2">
        <row r="1">
          <cell r="G1">
            <v>3</v>
          </cell>
          <cell r="H1">
            <v>11.664</v>
          </cell>
        </row>
        <row r="2">
          <cell r="G2">
            <v>0</v>
          </cell>
          <cell r="H2">
            <v>0</v>
          </cell>
        </row>
        <row r="3">
          <cell r="G3">
            <v>0</v>
          </cell>
          <cell r="H3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/>
  </sheetViews>
  <sheetFormatPr baseColWidth="10" defaultRowHeight="15" x14ac:dyDescent="0.25"/>
  <cols>
    <col min="2" max="2" width="15.140625" bestFit="1" customWidth="1"/>
  </cols>
  <sheetData>
    <row r="1" spans="1:4" x14ac:dyDescent="0.25">
      <c r="A1" s="6" t="s">
        <v>7</v>
      </c>
      <c r="B1" s="6" t="s">
        <v>17</v>
      </c>
      <c r="C1" s="8" t="s">
        <v>18</v>
      </c>
      <c r="D1" s="8"/>
    </row>
    <row r="2" spans="1:4" x14ac:dyDescent="0.25">
      <c r="A2" t="s">
        <v>13</v>
      </c>
      <c r="B2" t="s">
        <v>19</v>
      </c>
      <c r="C2" s="7">
        <v>-0.64861999999999997</v>
      </c>
      <c r="D2" s="7">
        <v>37.65672</v>
      </c>
    </row>
    <row r="3" spans="1:4" x14ac:dyDescent="0.25">
      <c r="A3" t="s">
        <v>14</v>
      </c>
      <c r="B3" t="s">
        <v>19</v>
      </c>
      <c r="C3" s="7">
        <v>-0.64956000000000003</v>
      </c>
      <c r="D3" s="7">
        <v>37.654919999999997</v>
      </c>
    </row>
    <row r="4" spans="1:4" x14ac:dyDescent="0.25">
      <c r="A4" t="s">
        <v>2</v>
      </c>
      <c r="B4" t="s">
        <v>19</v>
      </c>
      <c r="C4" s="7">
        <v>-0.65298</v>
      </c>
      <c r="D4" s="7">
        <v>37.652729999999998</v>
      </c>
    </row>
    <row r="5" spans="1:4" x14ac:dyDescent="0.25">
      <c r="A5" t="s">
        <v>3</v>
      </c>
      <c r="B5" t="s">
        <v>19</v>
      </c>
      <c r="C5" s="7">
        <v>-0.64903999999999995</v>
      </c>
      <c r="D5" s="7">
        <v>37.653869999999998</v>
      </c>
    </row>
    <row r="6" spans="1:4" x14ac:dyDescent="0.25">
      <c r="A6" t="s">
        <v>1</v>
      </c>
      <c r="B6" t="s">
        <v>20</v>
      </c>
      <c r="C6" s="7">
        <v>-0.63670800000000005</v>
      </c>
      <c r="D6" s="7">
        <v>37.662761000000003</v>
      </c>
    </row>
    <row r="7" spans="1:4" x14ac:dyDescent="0.25">
      <c r="A7" t="s">
        <v>0</v>
      </c>
      <c r="B7" t="s">
        <v>20</v>
      </c>
      <c r="C7" s="7">
        <v>-0.66622099999999995</v>
      </c>
      <c r="D7" s="7">
        <v>37.646171000000002</v>
      </c>
    </row>
    <row r="8" spans="1:4" x14ac:dyDescent="0.25">
      <c r="A8" t="s">
        <v>4</v>
      </c>
      <c r="B8" t="s">
        <v>20</v>
      </c>
      <c r="C8" s="7">
        <v>-0.67936200000000002</v>
      </c>
      <c r="D8" s="7">
        <v>37.639600999999999</v>
      </c>
    </row>
    <row r="9" spans="1:4" x14ac:dyDescent="0.25">
      <c r="A9" t="s">
        <v>5</v>
      </c>
      <c r="B9" t="s">
        <v>20</v>
      </c>
      <c r="C9" s="7">
        <v>-0.67735100000000004</v>
      </c>
      <c r="D9" s="7">
        <v>37.640909000000001</v>
      </c>
    </row>
    <row r="12" spans="1:4" x14ac:dyDescent="0.25">
      <c r="A12" t="s">
        <v>26</v>
      </c>
    </row>
    <row r="13" spans="1:4" x14ac:dyDescent="0.25">
      <c r="A13" t="s">
        <v>25</v>
      </c>
    </row>
    <row r="14" spans="1:4" x14ac:dyDescent="0.25">
      <c r="A14" t="s">
        <v>24</v>
      </c>
    </row>
    <row r="15" spans="1:4" x14ac:dyDescent="0.25">
      <c r="A15" t="s">
        <v>22</v>
      </c>
    </row>
    <row r="16" spans="1:4" x14ac:dyDescent="0.25">
      <c r="A16" t="s">
        <v>23</v>
      </c>
    </row>
  </sheetData>
  <mergeCells count="1">
    <mergeCell ref="C1:D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9"/>
  <sheetViews>
    <sheetView workbookViewId="0">
      <selection activeCell="C70" sqref="C70:D71"/>
    </sheetView>
  </sheetViews>
  <sheetFormatPr baseColWidth="10" defaultRowHeight="15" x14ac:dyDescent="0.25"/>
  <sheetData>
    <row r="1" spans="1:8" x14ac:dyDescent="0.25">
      <c r="E1" s="9" t="s">
        <v>11</v>
      </c>
      <c r="F1" s="9"/>
      <c r="G1" s="9" t="s">
        <v>12</v>
      </c>
      <c r="H1" s="9"/>
    </row>
    <row r="2" spans="1:8" x14ac:dyDescent="0.25">
      <c r="A2" t="s">
        <v>8</v>
      </c>
      <c r="B2" t="s">
        <v>15</v>
      </c>
      <c r="C2" t="s">
        <v>7</v>
      </c>
      <c r="D2" t="s">
        <v>21</v>
      </c>
      <c r="E2" t="s">
        <v>16</v>
      </c>
      <c r="F2" t="s">
        <v>9</v>
      </c>
      <c r="G2" t="s">
        <v>16</v>
      </c>
      <c r="H2" t="s">
        <v>9</v>
      </c>
    </row>
    <row r="3" spans="1:8" x14ac:dyDescent="0.25">
      <c r="A3">
        <v>1996</v>
      </c>
      <c r="B3">
        <v>1</v>
      </c>
      <c r="C3" t="s">
        <v>0</v>
      </c>
      <c r="D3" s="4">
        <v>3</v>
      </c>
      <c r="E3" s="2">
        <v>869.66666666666663</v>
      </c>
      <c r="F3" s="2">
        <v>195.70073525098917</v>
      </c>
      <c r="G3" s="2">
        <v>7566.5816571998475</v>
      </c>
      <c r="H3" s="2">
        <v>1401.9691639599998</v>
      </c>
    </row>
    <row r="4" spans="1:8" x14ac:dyDescent="0.25">
      <c r="C4" t="s">
        <v>1</v>
      </c>
      <c r="D4" s="4">
        <v>3</v>
      </c>
      <c r="E4" s="2">
        <v>1808.3333333333333</v>
      </c>
      <c r="F4" s="2">
        <v>200.33666109271581</v>
      </c>
      <c r="G4" s="2">
        <v>169394.21383707019</v>
      </c>
      <c r="H4" s="2">
        <v>105014.52066731967</v>
      </c>
    </row>
    <row r="5" spans="1:8" x14ac:dyDescent="0.25">
      <c r="C5" t="s">
        <v>4</v>
      </c>
      <c r="D5" s="4">
        <v>3</v>
      </c>
      <c r="E5" s="2">
        <v>1314.3333333333333</v>
      </c>
      <c r="F5" s="2">
        <v>341.43634513299526</v>
      </c>
      <c r="G5" s="2">
        <v>19562.055489125021</v>
      </c>
      <c r="H5" s="2">
        <v>7465.6829083609109</v>
      </c>
    </row>
    <row r="6" spans="1:8" x14ac:dyDescent="0.25">
      <c r="C6" t="s">
        <v>2</v>
      </c>
      <c r="D6" s="4">
        <v>3</v>
      </c>
      <c r="E6" s="2">
        <v>886.66666666666663</v>
      </c>
      <c r="F6" s="2">
        <v>129.55865252635357</v>
      </c>
      <c r="G6" s="2">
        <v>85329.480145301903</v>
      </c>
      <c r="H6" s="2">
        <v>52285.007135753869</v>
      </c>
    </row>
    <row r="7" spans="1:8" x14ac:dyDescent="0.25">
      <c r="C7" t="s">
        <v>13</v>
      </c>
      <c r="D7" s="4">
        <v>3</v>
      </c>
      <c r="E7" s="2">
        <v>1441.3333333333333</v>
      </c>
      <c r="F7" s="2">
        <v>108.55464573711788</v>
      </c>
      <c r="G7" s="2">
        <v>47776.095506300153</v>
      </c>
      <c r="H7" s="2">
        <v>28744.298716203444</v>
      </c>
    </row>
    <row r="8" spans="1:8" x14ac:dyDescent="0.25">
      <c r="A8">
        <v>1997</v>
      </c>
      <c r="B8">
        <v>2</v>
      </c>
      <c r="C8" t="s">
        <v>0</v>
      </c>
      <c r="D8" s="4">
        <v>2</v>
      </c>
      <c r="E8" s="2">
        <v>1420.5</v>
      </c>
      <c r="F8" s="2">
        <v>79.5</v>
      </c>
      <c r="G8" s="2">
        <v>73514.746716904701</v>
      </c>
      <c r="H8" s="2">
        <v>57270.326176900555</v>
      </c>
    </row>
    <row r="9" spans="1:8" x14ac:dyDescent="0.25">
      <c r="C9" t="s">
        <v>1</v>
      </c>
      <c r="D9" s="4">
        <v>2</v>
      </c>
      <c r="E9" s="2">
        <v>1518</v>
      </c>
      <c r="F9" s="2">
        <v>419</v>
      </c>
      <c r="G9" s="2">
        <v>1518</v>
      </c>
      <c r="H9" s="2">
        <v>5857.9352145421853</v>
      </c>
    </row>
    <row r="10" spans="1:8" x14ac:dyDescent="0.25">
      <c r="C10" t="s">
        <v>2</v>
      </c>
      <c r="D10" s="4">
        <v>2</v>
      </c>
      <c r="E10" s="2">
        <v>1248.5</v>
      </c>
      <c r="F10" s="2">
        <v>281.49999999999994</v>
      </c>
      <c r="G10" s="2">
        <v>11131.289654563669</v>
      </c>
      <c r="H10" s="2">
        <v>1770.6539170940505</v>
      </c>
    </row>
    <row r="11" spans="1:8" x14ac:dyDescent="0.25">
      <c r="C11" t="s">
        <v>13</v>
      </c>
      <c r="D11" s="4">
        <v>2</v>
      </c>
      <c r="E11" s="2">
        <v>2216.5</v>
      </c>
      <c r="F11" s="2">
        <v>209.5</v>
      </c>
      <c r="G11" s="2">
        <v>72821.195386734325</v>
      </c>
      <c r="H11" s="2">
        <v>61078.133627563177</v>
      </c>
    </row>
    <row r="12" spans="1:8" x14ac:dyDescent="0.25">
      <c r="C12" t="s">
        <v>3</v>
      </c>
      <c r="D12" s="4">
        <v>2</v>
      </c>
      <c r="E12" s="2">
        <v>1690</v>
      </c>
      <c r="F12" s="2">
        <v>970.99999999999989</v>
      </c>
      <c r="G12" s="2">
        <v>202203.50609285451</v>
      </c>
      <c r="H12" s="2">
        <v>175404.41488514209</v>
      </c>
    </row>
    <row r="13" spans="1:8" x14ac:dyDescent="0.25">
      <c r="A13">
        <v>1998</v>
      </c>
      <c r="B13">
        <v>3</v>
      </c>
      <c r="C13" t="s">
        <v>0</v>
      </c>
      <c r="D13" s="4">
        <v>3</v>
      </c>
      <c r="E13" s="2">
        <v>928.33333333333337</v>
      </c>
      <c r="F13" s="2">
        <v>261.41750345206628</v>
      </c>
      <c r="G13" s="2">
        <v>23246.949552614267</v>
      </c>
      <c r="H13" s="2">
        <v>6596.4731899268227</v>
      </c>
    </row>
    <row r="14" spans="1:8" x14ac:dyDescent="0.25">
      <c r="C14" t="s">
        <v>1</v>
      </c>
      <c r="D14" s="4">
        <v>3</v>
      </c>
      <c r="E14" s="2">
        <v>1135.6666666666667</v>
      </c>
      <c r="F14" s="2">
        <v>198.56513065266793</v>
      </c>
      <c r="G14" s="2">
        <v>123513.74814366463</v>
      </c>
      <c r="H14" s="2">
        <v>90390.971089253842</v>
      </c>
    </row>
    <row r="15" spans="1:8" x14ac:dyDescent="0.25">
      <c r="C15" t="s">
        <v>4</v>
      </c>
      <c r="D15" s="4">
        <v>3</v>
      </c>
      <c r="E15" s="2">
        <v>2138</v>
      </c>
      <c r="F15" s="2">
        <v>884.67112533415491</v>
      </c>
      <c r="G15" s="2">
        <v>164406.78298458733</v>
      </c>
      <c r="H15" s="2">
        <v>68220.99193947998</v>
      </c>
    </row>
    <row r="16" spans="1:8" x14ac:dyDescent="0.25">
      <c r="C16" t="s">
        <v>2</v>
      </c>
      <c r="D16" s="4">
        <v>3</v>
      </c>
      <c r="E16" s="2">
        <v>1219.6666666666667</v>
      </c>
      <c r="F16" s="2">
        <v>355.08183720251191</v>
      </c>
      <c r="G16" s="2">
        <v>32321.711103938647</v>
      </c>
      <c r="H16" s="2">
        <v>8092.3418895750256</v>
      </c>
    </row>
    <row r="17" spans="1:8" x14ac:dyDescent="0.25">
      <c r="C17" t="s">
        <v>13</v>
      </c>
      <c r="D17" s="4">
        <v>3</v>
      </c>
      <c r="E17" s="2">
        <v>1130</v>
      </c>
      <c r="F17" s="2">
        <v>125.65959308120226</v>
      </c>
      <c r="G17" s="2">
        <v>31615.428384148447</v>
      </c>
      <c r="H17" s="2">
        <v>8665.2418996439028</v>
      </c>
    </row>
    <row r="18" spans="1:8" x14ac:dyDescent="0.25">
      <c r="A18">
        <v>1999</v>
      </c>
      <c r="B18">
        <v>4</v>
      </c>
      <c r="C18" t="s">
        <v>10</v>
      </c>
      <c r="D18" t="s">
        <v>10</v>
      </c>
      <c r="E18" s="2" t="s">
        <v>10</v>
      </c>
      <c r="F18" s="2" t="s">
        <v>10</v>
      </c>
      <c r="G18" s="2" t="s">
        <v>10</v>
      </c>
      <c r="H18" s="2" t="s">
        <v>10</v>
      </c>
    </row>
    <row r="19" spans="1:8" x14ac:dyDescent="0.25">
      <c r="A19">
        <v>2000</v>
      </c>
      <c r="B19">
        <v>5</v>
      </c>
      <c r="C19" t="s">
        <v>0</v>
      </c>
      <c r="D19" s="4">
        <v>3</v>
      </c>
      <c r="E19" s="2">
        <v>1817.3333333333333</v>
      </c>
      <c r="F19" s="2">
        <v>365.31554092926893</v>
      </c>
      <c r="G19" s="2">
        <v>39353.643273915142</v>
      </c>
      <c r="H19" s="2">
        <v>13085.325938222913</v>
      </c>
    </row>
    <row r="20" spans="1:8" x14ac:dyDescent="0.25">
      <c r="A20">
        <v>2001</v>
      </c>
      <c r="B20">
        <v>6</v>
      </c>
      <c r="C20" t="s">
        <v>10</v>
      </c>
      <c r="D20" t="s">
        <v>10</v>
      </c>
      <c r="E20" s="2" t="s">
        <v>10</v>
      </c>
      <c r="F20" s="2" t="s">
        <v>10</v>
      </c>
      <c r="G20" s="2" t="s">
        <v>10</v>
      </c>
      <c r="H20" s="2" t="s">
        <v>10</v>
      </c>
    </row>
    <row r="21" spans="1:8" x14ac:dyDescent="0.25">
      <c r="A21">
        <v>2002</v>
      </c>
      <c r="B21">
        <v>7</v>
      </c>
      <c r="C21" t="s">
        <v>0</v>
      </c>
      <c r="D21" s="4">
        <v>3</v>
      </c>
      <c r="E21" s="2">
        <v>1273.6666666666667</v>
      </c>
      <c r="F21" s="2">
        <v>491.83545125490008</v>
      </c>
      <c r="G21" s="2">
        <v>13085.579295517577</v>
      </c>
      <c r="H21" s="2">
        <v>7358.1770748673616</v>
      </c>
    </row>
    <row r="22" spans="1:8" x14ac:dyDescent="0.25">
      <c r="C22" t="s">
        <v>1</v>
      </c>
      <c r="D22" s="4">
        <v>3</v>
      </c>
      <c r="E22" s="2">
        <v>973.66666666666663</v>
      </c>
      <c r="F22" s="2">
        <v>110.84273143111861</v>
      </c>
      <c r="G22" s="2">
        <v>365154.35250290093</v>
      </c>
      <c r="H22" s="2">
        <v>185162.95622414484</v>
      </c>
    </row>
    <row r="23" spans="1:8" x14ac:dyDescent="0.25">
      <c r="C23" t="s">
        <v>4</v>
      </c>
      <c r="D23" s="4">
        <v>3</v>
      </c>
      <c r="E23" s="2">
        <v>1306.6666666666667</v>
      </c>
      <c r="F23" s="2">
        <v>387.11339136973527</v>
      </c>
      <c r="G23" s="2">
        <v>88940.531106573762</v>
      </c>
      <c r="H23" s="2">
        <v>53340.233726185717</v>
      </c>
    </row>
    <row r="24" spans="1:8" x14ac:dyDescent="0.25">
      <c r="C24" t="s">
        <v>2</v>
      </c>
      <c r="D24" s="4">
        <v>3</v>
      </c>
      <c r="E24" s="2">
        <v>949</v>
      </c>
      <c r="F24" s="2">
        <v>221.9557012859398</v>
      </c>
      <c r="G24" s="2">
        <v>137718.55480036887</v>
      </c>
      <c r="H24" s="2">
        <v>38985.942325129305</v>
      </c>
    </row>
    <row r="25" spans="1:8" x14ac:dyDescent="0.25">
      <c r="C25" t="s">
        <v>13</v>
      </c>
      <c r="D25" s="4">
        <v>3</v>
      </c>
      <c r="E25" s="2">
        <v>1378</v>
      </c>
      <c r="F25" s="2">
        <v>286.77924146167436</v>
      </c>
      <c r="G25" s="2">
        <v>136791.40555894675</v>
      </c>
      <c r="H25" s="2">
        <v>48537.88685189723</v>
      </c>
    </row>
    <row r="26" spans="1:8" s="1" customFormat="1" x14ac:dyDescent="0.25">
      <c r="A26" s="1">
        <v>2003</v>
      </c>
      <c r="B26" s="1">
        <v>8</v>
      </c>
      <c r="C26" s="1" t="s">
        <v>0</v>
      </c>
      <c r="D26" s="5">
        <v>3</v>
      </c>
      <c r="E26" s="3">
        <v>1343.6666666666667</v>
      </c>
      <c r="F26" s="2">
        <v>596.17680077119553</v>
      </c>
      <c r="G26" s="3">
        <v>87493.860197912785</v>
      </c>
      <c r="H26" s="2">
        <v>15336.209726813069</v>
      </c>
    </row>
    <row r="27" spans="1:8" s="1" customFormat="1" x14ac:dyDescent="0.25">
      <c r="C27" s="1" t="s">
        <v>1</v>
      </c>
      <c r="D27" s="5">
        <v>3</v>
      </c>
      <c r="E27" s="3">
        <v>1557.6666666666667</v>
      </c>
      <c r="F27" s="2">
        <v>162.56417536195104</v>
      </c>
      <c r="G27" s="3">
        <v>60754.446795921889</v>
      </c>
      <c r="H27" s="2">
        <v>27884.477253536999</v>
      </c>
    </row>
    <row r="28" spans="1:8" s="1" customFormat="1" x14ac:dyDescent="0.25">
      <c r="C28" s="1" t="s">
        <v>2</v>
      </c>
      <c r="D28" s="1">
        <v>1</v>
      </c>
      <c r="E28" s="3">
        <v>646</v>
      </c>
      <c r="F28" s="2" t="s">
        <v>10</v>
      </c>
      <c r="G28" s="3">
        <v>46014.434869286102</v>
      </c>
      <c r="H28" s="2" t="s">
        <v>10</v>
      </c>
    </row>
    <row r="29" spans="1:8" s="1" customFormat="1" x14ac:dyDescent="0.25">
      <c r="C29" t="s">
        <v>13</v>
      </c>
      <c r="D29" s="1">
        <v>1</v>
      </c>
      <c r="E29" s="3">
        <v>950</v>
      </c>
      <c r="F29" s="2" t="s">
        <v>10</v>
      </c>
      <c r="G29" s="3">
        <v>98108.711636066888</v>
      </c>
      <c r="H29" s="2" t="s">
        <v>10</v>
      </c>
    </row>
    <row r="30" spans="1:8" s="1" customFormat="1" x14ac:dyDescent="0.25">
      <c r="C30" t="s">
        <v>4</v>
      </c>
      <c r="D30" s="1">
        <v>3</v>
      </c>
      <c r="E30" s="3">
        <v>1174.3333333333333</v>
      </c>
      <c r="F30" s="2">
        <v>192.59139244640303</v>
      </c>
      <c r="G30" s="3">
        <v>86878.648849632184</v>
      </c>
      <c r="H30" s="2">
        <v>19431.645014272137</v>
      </c>
    </row>
    <row r="31" spans="1:8" s="1" customFormat="1" x14ac:dyDescent="0.25">
      <c r="C31" s="1" t="s">
        <v>5</v>
      </c>
      <c r="D31" s="1">
        <v>3</v>
      </c>
      <c r="E31" s="3">
        <v>681</v>
      </c>
      <c r="F31" s="2">
        <v>57.999999999999993</v>
      </c>
      <c r="G31" s="3">
        <v>101165.74259871006</v>
      </c>
      <c r="H31" s="2">
        <v>30781.39131668719</v>
      </c>
    </row>
    <row r="32" spans="1:8" x14ac:dyDescent="0.25">
      <c r="A32">
        <v>2004</v>
      </c>
      <c r="B32">
        <v>9</v>
      </c>
      <c r="C32" t="s">
        <v>0</v>
      </c>
      <c r="D32">
        <v>3</v>
      </c>
      <c r="E32" s="2">
        <v>907</v>
      </c>
      <c r="F32" s="2">
        <v>69.086901797663501</v>
      </c>
      <c r="G32" s="2">
        <v>102586.25677804065</v>
      </c>
      <c r="H32" s="2">
        <v>18164.474463036004</v>
      </c>
    </row>
    <row r="33" spans="1:8" x14ac:dyDescent="0.25">
      <c r="C33" t="s">
        <v>1</v>
      </c>
      <c r="D33">
        <v>3</v>
      </c>
      <c r="E33" s="2">
        <v>1684</v>
      </c>
      <c r="F33" s="2">
        <v>179.67285085213442</v>
      </c>
      <c r="G33" s="2">
        <v>155561.00289518086</v>
      </c>
      <c r="H33" s="2">
        <v>86360.733448510859</v>
      </c>
    </row>
    <row r="34" spans="1:8" x14ac:dyDescent="0.25">
      <c r="C34" t="s">
        <v>2</v>
      </c>
      <c r="D34">
        <v>3</v>
      </c>
      <c r="E34" s="2">
        <v>707.66666666666663</v>
      </c>
      <c r="F34" s="2">
        <v>254.64768690181432</v>
      </c>
      <c r="G34" s="2">
        <v>100066.25726788274</v>
      </c>
      <c r="H34" s="2">
        <v>49387.18689469072</v>
      </c>
    </row>
    <row r="35" spans="1:8" x14ac:dyDescent="0.25">
      <c r="C35" t="s">
        <v>13</v>
      </c>
      <c r="D35">
        <v>3</v>
      </c>
      <c r="E35" s="2">
        <v>1095.6666666666667</v>
      </c>
      <c r="F35" s="2">
        <v>371.95713612069756</v>
      </c>
      <c r="G35" s="2">
        <v>54327.719575345109</v>
      </c>
      <c r="H35" s="2">
        <v>15806.652500830771</v>
      </c>
    </row>
    <row r="36" spans="1:8" x14ac:dyDescent="0.25">
      <c r="C36" t="s">
        <v>5</v>
      </c>
      <c r="D36">
        <v>3</v>
      </c>
      <c r="E36" s="2">
        <v>893.66666666666663</v>
      </c>
      <c r="F36" s="2">
        <v>199.73343346681952</v>
      </c>
      <c r="G36" s="2">
        <v>86638.861775775687</v>
      </c>
      <c r="H36" s="2">
        <v>76770.413687556458</v>
      </c>
    </row>
    <row r="37" spans="1:8" x14ac:dyDescent="0.25">
      <c r="A37">
        <v>2005</v>
      </c>
      <c r="B37">
        <v>10</v>
      </c>
      <c r="C37" t="s">
        <v>0</v>
      </c>
      <c r="D37">
        <v>3</v>
      </c>
      <c r="E37" s="2">
        <v>906.33333333333337</v>
      </c>
      <c r="F37" s="2">
        <v>213.88652235343028</v>
      </c>
      <c r="G37" s="2">
        <v>142857.80538768656</v>
      </c>
      <c r="H37" s="2">
        <v>36665.988827519883</v>
      </c>
    </row>
    <row r="38" spans="1:8" x14ac:dyDescent="0.25">
      <c r="C38" t="s">
        <v>1</v>
      </c>
      <c r="D38">
        <v>3</v>
      </c>
      <c r="E38" s="2">
        <v>1283</v>
      </c>
      <c r="F38" s="2">
        <v>466.01537885925325</v>
      </c>
      <c r="G38" s="2">
        <v>1283</v>
      </c>
      <c r="H38" s="2">
        <v>36942.230163733315</v>
      </c>
    </row>
    <row r="39" spans="1:8" x14ac:dyDescent="0.25">
      <c r="C39" t="s">
        <v>2</v>
      </c>
      <c r="D39">
        <v>3</v>
      </c>
      <c r="E39" s="2">
        <v>905.33333333333337</v>
      </c>
      <c r="F39" s="2">
        <v>160.67081599068041</v>
      </c>
      <c r="G39" s="2">
        <v>246011.6114484393</v>
      </c>
      <c r="H39" s="2">
        <v>107778.0272576633</v>
      </c>
    </row>
    <row r="40" spans="1:8" x14ac:dyDescent="0.25">
      <c r="C40" t="s">
        <v>13</v>
      </c>
      <c r="D40">
        <v>3</v>
      </c>
      <c r="E40" s="2">
        <v>968</v>
      </c>
      <c r="F40" s="2">
        <v>191.65855055279951</v>
      </c>
      <c r="G40" s="2">
        <v>90463.148620694075</v>
      </c>
      <c r="H40" s="2">
        <v>37768.920865248532</v>
      </c>
    </row>
    <row r="41" spans="1:8" x14ac:dyDescent="0.25">
      <c r="C41" t="s">
        <v>4</v>
      </c>
      <c r="D41">
        <v>3</v>
      </c>
      <c r="E41" s="2">
        <v>1026.6666666666667</v>
      </c>
      <c r="F41" s="2">
        <v>313.09494477625219</v>
      </c>
      <c r="G41" s="2">
        <v>69508.660093642873</v>
      </c>
      <c r="H41" s="2">
        <v>26711.827885119503</v>
      </c>
    </row>
    <row r="42" spans="1:8" x14ac:dyDescent="0.25">
      <c r="C42" t="s">
        <v>5</v>
      </c>
      <c r="D42">
        <v>3</v>
      </c>
      <c r="E42" s="2">
        <v>1212</v>
      </c>
      <c r="F42" s="2">
        <v>124.23499238673995</v>
      </c>
      <c r="G42" s="2">
        <v>284230.94816021272</v>
      </c>
      <c r="H42" s="2">
        <v>201884.38508715251</v>
      </c>
    </row>
    <row r="43" spans="1:8" x14ac:dyDescent="0.25">
      <c r="A43">
        <v>2006</v>
      </c>
      <c r="B43">
        <v>11</v>
      </c>
      <c r="C43" t="s">
        <v>1</v>
      </c>
      <c r="D43">
        <v>3</v>
      </c>
      <c r="E43" s="2">
        <v>991.66666666666663</v>
      </c>
      <c r="F43" s="2">
        <v>196.80560064298072</v>
      </c>
      <c r="G43" s="2">
        <v>167687.36821670004</v>
      </c>
      <c r="H43" s="2">
        <v>58739.112688261775</v>
      </c>
    </row>
    <row r="44" spans="1:8" x14ac:dyDescent="0.25">
      <c r="C44" t="s">
        <v>2</v>
      </c>
      <c r="D44">
        <v>3</v>
      </c>
      <c r="E44" s="2">
        <v>958.33333333333337</v>
      </c>
      <c r="F44" s="2">
        <v>416.09867953540913</v>
      </c>
      <c r="G44" s="2">
        <v>144556.53910312188</v>
      </c>
      <c r="H44" s="2">
        <v>38096.115640290634</v>
      </c>
    </row>
    <row r="45" spans="1:8" x14ac:dyDescent="0.25">
      <c r="C45" t="s">
        <v>13</v>
      </c>
      <c r="D45">
        <v>3</v>
      </c>
      <c r="E45" s="2">
        <v>1299.6666666666667</v>
      </c>
      <c r="F45" s="2">
        <v>201.35568308620236</v>
      </c>
      <c r="G45" s="2">
        <v>105446.04816168651</v>
      </c>
      <c r="H45" s="2">
        <v>19069.532514552044</v>
      </c>
    </row>
    <row r="46" spans="1:8" x14ac:dyDescent="0.25">
      <c r="C46" t="s">
        <v>4</v>
      </c>
      <c r="D46">
        <v>3</v>
      </c>
      <c r="E46" s="2">
        <v>1062.3333333333333</v>
      </c>
      <c r="F46" s="2">
        <v>238.37808437671256</v>
      </c>
      <c r="G46" s="2">
        <v>85669.144096975666</v>
      </c>
      <c r="H46" s="2">
        <v>40013.781035631029</v>
      </c>
    </row>
    <row r="47" spans="1:8" x14ac:dyDescent="0.25">
      <c r="C47" t="s">
        <v>6</v>
      </c>
      <c r="D47">
        <v>3</v>
      </c>
      <c r="E47" s="2">
        <v>1341.3333333333333</v>
      </c>
      <c r="F47" s="2">
        <v>132.36355658228274</v>
      </c>
      <c r="G47" s="2">
        <v>352839.15261728159</v>
      </c>
      <c r="H47" s="2">
        <v>143455.8376824632</v>
      </c>
    </row>
    <row r="48" spans="1:8" x14ac:dyDescent="0.25">
      <c r="A48">
        <v>2007</v>
      </c>
      <c r="B48">
        <v>12</v>
      </c>
      <c r="C48" t="s">
        <v>0</v>
      </c>
      <c r="D48">
        <v>3</v>
      </c>
      <c r="E48" s="2">
        <v>933</v>
      </c>
      <c r="F48" s="2">
        <v>382.90599368513421</v>
      </c>
      <c r="G48" s="2">
        <v>53228.218977763849</v>
      </c>
      <c r="H48" s="2">
        <v>4074.7249223882495</v>
      </c>
    </row>
    <row r="49" spans="1:8" x14ac:dyDescent="0.25">
      <c r="C49" t="s">
        <v>1</v>
      </c>
      <c r="D49">
        <v>3</v>
      </c>
      <c r="E49" s="2">
        <v>992.66666666666663</v>
      </c>
      <c r="F49" s="2">
        <v>196.98251473445833</v>
      </c>
      <c r="G49" s="2">
        <v>168002.39026990577</v>
      </c>
      <c r="H49" s="2">
        <v>58591.91103836854</v>
      </c>
    </row>
    <row r="50" spans="1:8" x14ac:dyDescent="0.25">
      <c r="C50" t="s">
        <v>13</v>
      </c>
      <c r="D50">
        <v>3</v>
      </c>
      <c r="E50" s="2">
        <v>342</v>
      </c>
      <c r="F50" s="2">
        <v>66.153861061417516</v>
      </c>
      <c r="G50" s="2">
        <v>135649.34795422832</v>
      </c>
      <c r="H50" s="2">
        <v>23981.008493374477</v>
      </c>
    </row>
    <row r="51" spans="1:8" x14ac:dyDescent="0.25">
      <c r="C51" t="s">
        <v>14</v>
      </c>
      <c r="D51">
        <v>3</v>
      </c>
      <c r="E51" s="2">
        <v>1128</v>
      </c>
      <c r="F51" s="2">
        <v>52.785730394997223</v>
      </c>
      <c r="G51" s="2">
        <v>82978.127317198101</v>
      </c>
      <c r="H51" s="2">
        <v>8658.7973944102887</v>
      </c>
    </row>
    <row r="52" spans="1:8" x14ac:dyDescent="0.25">
      <c r="C52" t="s">
        <v>2</v>
      </c>
      <c r="D52">
        <v>3</v>
      </c>
      <c r="E52" s="2">
        <v>630</v>
      </c>
      <c r="F52" s="2">
        <v>178.02340670072951</v>
      </c>
      <c r="G52" s="2">
        <v>199547.94611561764</v>
      </c>
      <c r="H52" s="2">
        <v>58661.848535057536</v>
      </c>
    </row>
    <row r="53" spans="1:8" x14ac:dyDescent="0.25">
      <c r="C53" t="s">
        <v>4</v>
      </c>
      <c r="D53">
        <v>3</v>
      </c>
      <c r="E53" s="2">
        <v>579.33333333333337</v>
      </c>
      <c r="F53" s="2">
        <v>314.92291825849139</v>
      </c>
      <c r="G53" s="2">
        <v>55944.392721256743</v>
      </c>
      <c r="H53" s="2">
        <v>28726.393769934017</v>
      </c>
    </row>
    <row r="54" spans="1:8" x14ac:dyDescent="0.25">
      <c r="A54">
        <v>2008</v>
      </c>
      <c r="B54">
        <v>13</v>
      </c>
      <c r="C54" t="s">
        <v>0</v>
      </c>
      <c r="D54">
        <v>3</v>
      </c>
      <c r="E54" s="2">
        <v>833.66666666666663</v>
      </c>
      <c r="F54" s="2">
        <v>235.57188098563699</v>
      </c>
      <c r="G54" s="2">
        <v>78252.957558215465</v>
      </c>
      <c r="H54" s="2">
        <v>4253.1803703865089</v>
      </c>
    </row>
    <row r="55" spans="1:8" x14ac:dyDescent="0.25">
      <c r="C55" t="s">
        <v>1</v>
      </c>
      <c r="D55">
        <v>3</v>
      </c>
      <c r="E55" s="2">
        <v>982.33333333333337</v>
      </c>
      <c r="F55" s="2">
        <v>293.58265919120248</v>
      </c>
      <c r="G55" s="2">
        <v>215301.70706820485</v>
      </c>
      <c r="H55" s="2">
        <v>38844.971964876248</v>
      </c>
    </row>
    <row r="56" spans="1:8" x14ac:dyDescent="0.25">
      <c r="C56" t="s">
        <v>2</v>
      </c>
      <c r="D56">
        <v>3</v>
      </c>
      <c r="E56" s="2">
        <v>1287</v>
      </c>
      <c r="F56" s="2">
        <v>612.10538308366483</v>
      </c>
      <c r="G56" s="2">
        <v>214681.38358848033</v>
      </c>
      <c r="H56" s="2">
        <v>124806.18882612769</v>
      </c>
    </row>
    <row r="57" spans="1:8" x14ac:dyDescent="0.25">
      <c r="C57" t="s">
        <v>13</v>
      </c>
      <c r="D57">
        <v>3</v>
      </c>
      <c r="E57" s="2">
        <v>331.66666666666669</v>
      </c>
      <c r="F57" s="2">
        <v>107.45748513301024</v>
      </c>
      <c r="G57" s="2">
        <v>179952.73439461473</v>
      </c>
      <c r="H57" s="2">
        <v>43337.799109487023</v>
      </c>
    </row>
    <row r="58" spans="1:8" x14ac:dyDescent="0.25">
      <c r="C58" t="s">
        <v>4</v>
      </c>
      <c r="D58">
        <v>3</v>
      </c>
      <c r="E58" s="2">
        <v>1042.6666666666667</v>
      </c>
      <c r="F58" s="2">
        <v>372.94205686376779</v>
      </c>
      <c r="G58" s="2">
        <v>247452.90344315194</v>
      </c>
      <c r="H58" s="2">
        <v>137809.74172771254</v>
      </c>
    </row>
    <row r="59" spans="1:8" x14ac:dyDescent="0.25">
      <c r="C59" t="s">
        <v>5</v>
      </c>
      <c r="D59">
        <v>3</v>
      </c>
      <c r="E59" s="2">
        <v>1342.3333333333333</v>
      </c>
      <c r="F59" s="2">
        <v>690.11528827516281</v>
      </c>
      <c r="G59" s="2">
        <v>416429.25170488982</v>
      </c>
      <c r="H59" s="2">
        <v>143168.09133201328</v>
      </c>
    </row>
    <row r="60" spans="1:8" x14ac:dyDescent="0.25">
      <c r="A60">
        <v>2009</v>
      </c>
      <c r="B60">
        <v>14</v>
      </c>
      <c r="C60" t="s">
        <v>0</v>
      </c>
      <c r="D60">
        <v>3</v>
      </c>
      <c r="E60" s="2">
        <v>459.66666666666669</v>
      </c>
      <c r="F60" s="2">
        <v>88.231387713090925</v>
      </c>
      <c r="G60" s="2">
        <v>161896.17353808737</v>
      </c>
      <c r="H60" s="2">
        <v>87266.224261273775</v>
      </c>
    </row>
    <row r="61" spans="1:8" x14ac:dyDescent="0.25">
      <c r="C61" t="s">
        <v>1</v>
      </c>
      <c r="D61">
        <v>3</v>
      </c>
      <c r="E61" s="2">
        <v>514.33333333333337</v>
      </c>
      <c r="F61" s="2">
        <v>145.90560114143815</v>
      </c>
      <c r="G61" s="2">
        <v>178398.73148322719</v>
      </c>
      <c r="H61" s="2">
        <v>61873.323426916104</v>
      </c>
    </row>
    <row r="62" spans="1:8" x14ac:dyDescent="0.25">
      <c r="C62" t="s">
        <v>2</v>
      </c>
      <c r="D62">
        <v>3</v>
      </c>
      <c r="E62" s="2">
        <v>568.33333333333337</v>
      </c>
      <c r="F62" s="2">
        <v>58.93593508585775</v>
      </c>
      <c r="G62" s="2">
        <v>223287.77302904663</v>
      </c>
      <c r="H62" s="2">
        <v>35957.293896813848</v>
      </c>
    </row>
    <row r="63" spans="1:8" x14ac:dyDescent="0.25">
      <c r="C63" t="s">
        <v>13</v>
      </c>
      <c r="D63">
        <v>3</v>
      </c>
      <c r="E63" s="2">
        <v>494.33333333333331</v>
      </c>
      <c r="F63" s="2">
        <v>158.43856152394775</v>
      </c>
      <c r="G63" s="2">
        <v>126585.51913364018</v>
      </c>
      <c r="H63" s="2">
        <v>23571.702537602283</v>
      </c>
    </row>
    <row r="64" spans="1:8" x14ac:dyDescent="0.25">
      <c r="C64" t="s">
        <v>4</v>
      </c>
      <c r="D64">
        <v>3</v>
      </c>
      <c r="E64" s="2">
        <v>410.33333333333331</v>
      </c>
      <c r="F64" s="2">
        <v>103.39138154497107</v>
      </c>
      <c r="G64" s="2">
        <v>60933.809212825814</v>
      </c>
      <c r="H64" s="2">
        <v>21726.954164527138</v>
      </c>
    </row>
    <row r="65" spans="1:8" x14ac:dyDescent="0.25">
      <c r="C65" t="s">
        <v>5</v>
      </c>
      <c r="D65">
        <v>3</v>
      </c>
      <c r="E65" s="2">
        <v>356</v>
      </c>
      <c r="F65" s="2">
        <v>129.83451005029443</v>
      </c>
      <c r="G65" s="2">
        <v>314177.05914566311</v>
      </c>
      <c r="H65" s="2">
        <v>131167.95986116715</v>
      </c>
    </row>
    <row r="66" spans="1:8" x14ac:dyDescent="0.25">
      <c r="A66">
        <v>2010</v>
      </c>
      <c r="B66">
        <v>15</v>
      </c>
      <c r="C66" t="s">
        <v>0</v>
      </c>
      <c r="D66">
        <v>3</v>
      </c>
      <c r="E66" s="2">
        <v>594</v>
      </c>
      <c r="F66" s="2">
        <v>177.10542999392575</v>
      </c>
      <c r="G66" s="2">
        <v>93995.299966070204</v>
      </c>
      <c r="H66" s="2">
        <v>6344.9067413328839</v>
      </c>
    </row>
    <row r="67" spans="1:8" x14ac:dyDescent="0.25">
      <c r="C67" t="s">
        <v>1</v>
      </c>
      <c r="D67">
        <v>3</v>
      </c>
      <c r="E67" s="2">
        <v>1148.3333333333333</v>
      </c>
      <c r="F67" s="2">
        <v>205.11812314967301</v>
      </c>
      <c r="G67" s="2">
        <v>188243.59055432212</v>
      </c>
      <c r="H67" s="2">
        <v>43107.604629313733</v>
      </c>
    </row>
    <row r="68" spans="1:8" x14ac:dyDescent="0.25">
      <c r="C68" t="s">
        <v>2</v>
      </c>
      <c r="D68">
        <v>3</v>
      </c>
      <c r="E68" s="2">
        <v>961.66666666666663</v>
      </c>
      <c r="F68" s="2">
        <v>163.49753650879398</v>
      </c>
      <c r="G68" s="2">
        <v>333710.61784942081</v>
      </c>
      <c r="H68" s="2">
        <v>72217.62953750178</v>
      </c>
    </row>
    <row r="69" spans="1:8" x14ac:dyDescent="0.25">
      <c r="C69" t="s">
        <v>13</v>
      </c>
      <c r="D69">
        <v>3</v>
      </c>
      <c r="E69" s="2">
        <v>832.33333333333337</v>
      </c>
      <c r="F69" s="2">
        <v>66.796540163228443</v>
      </c>
      <c r="G69" s="2">
        <v>64735.203656862235</v>
      </c>
      <c r="H69" s="2">
        <v>12015.699985925034</v>
      </c>
    </row>
    <row r="70" spans="1:8" x14ac:dyDescent="0.25">
      <c r="A70">
        <v>2011</v>
      </c>
      <c r="B70">
        <v>16</v>
      </c>
      <c r="C70" t="s">
        <v>10</v>
      </c>
      <c r="D70" t="s">
        <v>10</v>
      </c>
      <c r="E70" s="2" t="s">
        <v>10</v>
      </c>
      <c r="F70" s="2" t="s">
        <v>10</v>
      </c>
      <c r="G70" s="2" t="s">
        <v>10</v>
      </c>
      <c r="H70" s="2" t="s">
        <v>10</v>
      </c>
    </row>
    <row r="71" spans="1:8" x14ac:dyDescent="0.25">
      <c r="A71">
        <v>2012</v>
      </c>
      <c r="B71">
        <v>17</v>
      </c>
      <c r="C71" t="s">
        <v>10</v>
      </c>
      <c r="D71" t="s">
        <v>10</v>
      </c>
      <c r="E71" s="2" t="s">
        <v>10</v>
      </c>
      <c r="F71" s="2" t="s">
        <v>10</v>
      </c>
      <c r="G71" s="2" t="s">
        <v>10</v>
      </c>
      <c r="H71" s="2" t="s">
        <v>10</v>
      </c>
    </row>
    <row r="72" spans="1:8" x14ac:dyDescent="0.25">
      <c r="A72">
        <v>2013</v>
      </c>
      <c r="B72">
        <v>18</v>
      </c>
      <c r="C72" t="s">
        <v>0</v>
      </c>
      <c r="D72">
        <v>3</v>
      </c>
      <c r="E72" s="2">
        <v>137</v>
      </c>
      <c r="F72" s="2">
        <v>44.467216388406115</v>
      </c>
      <c r="G72" s="2">
        <v>227252.79211392926</v>
      </c>
      <c r="H72" s="2">
        <v>85063.990096804395</v>
      </c>
    </row>
    <row r="73" spans="1:8" x14ac:dyDescent="0.25">
      <c r="C73" t="s">
        <v>1</v>
      </c>
      <c r="D73">
        <v>3</v>
      </c>
      <c r="E73" s="2">
        <v>439.66666666666669</v>
      </c>
      <c r="F73" s="2">
        <v>133.56937440063788</v>
      </c>
      <c r="G73" s="2">
        <v>231034.76989458481</v>
      </c>
      <c r="H73" s="2">
        <v>91706.046505296108</v>
      </c>
    </row>
    <row r="74" spans="1:8" x14ac:dyDescent="0.25">
      <c r="C74" t="s">
        <v>13</v>
      </c>
      <c r="D74">
        <v>3</v>
      </c>
      <c r="E74" s="2">
        <v>377.66666666666669</v>
      </c>
      <c r="F74" s="2">
        <v>92.646880381610529</v>
      </c>
      <c r="G74" s="2">
        <v>47527.853130594012</v>
      </c>
      <c r="H74" s="2">
        <v>1526.6779622007639</v>
      </c>
    </row>
    <row r="75" spans="1:8" x14ac:dyDescent="0.25">
      <c r="C75" t="s">
        <v>2</v>
      </c>
      <c r="D75">
        <v>3</v>
      </c>
      <c r="E75" s="2">
        <v>337.66666666666669</v>
      </c>
      <c r="F75" s="2">
        <v>116.93350437083656</v>
      </c>
      <c r="G75" s="2">
        <v>221083.17732737403</v>
      </c>
      <c r="H75" s="2">
        <v>93836.159236217325</v>
      </c>
    </row>
    <row r="76" spans="1:8" x14ac:dyDescent="0.25">
      <c r="C76" t="s">
        <v>4</v>
      </c>
      <c r="D76">
        <v>3</v>
      </c>
      <c r="E76" s="2">
        <v>237.66666666666666</v>
      </c>
      <c r="F76" s="2">
        <v>17.524585904126511</v>
      </c>
      <c r="G76" s="2">
        <v>164706.42184574678</v>
      </c>
      <c r="H76" s="2">
        <v>106370.47748145228</v>
      </c>
    </row>
    <row r="77" spans="1:8" x14ac:dyDescent="0.25">
      <c r="C77" t="s">
        <v>5</v>
      </c>
      <c r="D77">
        <v>3</v>
      </c>
      <c r="E77" s="2">
        <v>683</v>
      </c>
      <c r="F77" s="2">
        <v>186.1782300198746</v>
      </c>
      <c r="G77" s="2">
        <v>221003.1918323031</v>
      </c>
      <c r="H77" s="2">
        <v>79163.804939001086</v>
      </c>
    </row>
    <row r="78" spans="1:8" x14ac:dyDescent="0.25">
      <c r="A78">
        <v>2014</v>
      </c>
      <c r="B78">
        <v>19</v>
      </c>
      <c r="C78" t="s">
        <v>0</v>
      </c>
      <c r="D78">
        <v>3</v>
      </c>
      <c r="E78" s="2">
        <v>1030.6666666666667</v>
      </c>
      <c r="F78" s="2">
        <v>502.09737878003085</v>
      </c>
      <c r="G78" s="2">
        <v>235741.22146139896</v>
      </c>
      <c r="H78" s="2">
        <v>79621.798052496975</v>
      </c>
    </row>
    <row r="79" spans="1:8" x14ac:dyDescent="0.25">
      <c r="C79" t="s">
        <v>1</v>
      </c>
      <c r="D79">
        <v>3</v>
      </c>
      <c r="E79" s="2">
        <v>1123.6666666666667</v>
      </c>
      <c r="F79" s="2">
        <v>402.37475622166517</v>
      </c>
      <c r="G79" s="2">
        <v>428738.96480543219</v>
      </c>
      <c r="H79" s="2">
        <v>210709.28042243869</v>
      </c>
    </row>
    <row r="80" spans="1:8" x14ac:dyDescent="0.25">
      <c r="C80" t="s">
        <v>13</v>
      </c>
      <c r="D80">
        <v>3</v>
      </c>
      <c r="E80" s="2">
        <v>458.66666666666669</v>
      </c>
      <c r="F80" s="2">
        <v>163.19960511934795</v>
      </c>
      <c r="G80" s="2">
        <v>38338.616508403189</v>
      </c>
      <c r="H80" s="2">
        <v>3706.7327111403106</v>
      </c>
    </row>
    <row r="81" spans="1:8" x14ac:dyDescent="0.25">
      <c r="C81" t="s">
        <v>2</v>
      </c>
      <c r="D81">
        <v>3</v>
      </c>
      <c r="E81" s="2">
        <v>464</v>
      </c>
      <c r="F81" s="2">
        <v>140.97635735588196</v>
      </c>
      <c r="G81" s="2">
        <v>121758.40340586724</v>
      </c>
      <c r="H81" s="2">
        <v>44580.242524758825</v>
      </c>
    </row>
    <row r="82" spans="1:8" x14ac:dyDescent="0.25">
      <c r="C82" t="s">
        <v>4</v>
      </c>
      <c r="D82">
        <v>3</v>
      </c>
      <c r="E82" s="2">
        <v>349</v>
      </c>
      <c r="F82" s="2">
        <v>213.10169716202012</v>
      </c>
      <c r="G82" s="2">
        <v>224468.51848582583</v>
      </c>
      <c r="H82" s="2">
        <v>178619.46994915017</v>
      </c>
    </row>
    <row r="83" spans="1:8" x14ac:dyDescent="0.25">
      <c r="A83">
        <v>2015</v>
      </c>
      <c r="B83">
        <v>20</v>
      </c>
      <c r="C83" t="s">
        <v>0</v>
      </c>
      <c r="D83" s="4">
        <v>3</v>
      </c>
      <c r="E83" s="2">
        <v>1172.6666666666667</v>
      </c>
      <c r="F83" s="2">
        <v>163.20573247012831</v>
      </c>
      <c r="G83" s="2">
        <v>107380.44093906687</v>
      </c>
      <c r="H83" s="2">
        <v>61292.05718719594</v>
      </c>
    </row>
    <row r="84" spans="1:8" x14ac:dyDescent="0.25">
      <c r="C84" t="s">
        <v>1</v>
      </c>
      <c r="D84">
        <v>2</v>
      </c>
      <c r="E84" s="2">
        <v>904.5</v>
      </c>
      <c r="F84" s="2">
        <v>173.49999999999997</v>
      </c>
      <c r="G84" s="2">
        <v>82989.137362743611</v>
      </c>
      <c r="H84" s="2">
        <v>10533.523528037609</v>
      </c>
    </row>
    <row r="85" spans="1:8" x14ac:dyDescent="0.25">
      <c r="C85" t="s">
        <v>13</v>
      </c>
      <c r="D85">
        <v>3</v>
      </c>
      <c r="E85" s="2">
        <v>527.33333333333337</v>
      </c>
      <c r="F85" s="2">
        <v>116.43643950432545</v>
      </c>
      <c r="G85" s="2">
        <v>24985.790020448865</v>
      </c>
      <c r="H85" s="2">
        <v>5321.3119382682917</v>
      </c>
    </row>
    <row r="86" spans="1:8" x14ac:dyDescent="0.25">
      <c r="C86" t="s">
        <v>2</v>
      </c>
      <c r="D86">
        <v>3</v>
      </c>
      <c r="E86" s="2">
        <v>798.33333333333337</v>
      </c>
      <c r="F86" s="2">
        <v>478.82158588675924</v>
      </c>
      <c r="G86" s="2">
        <v>114576.29882556766</v>
      </c>
      <c r="H86" s="2">
        <v>18663.200986160678</v>
      </c>
    </row>
    <row r="87" spans="1:8" x14ac:dyDescent="0.25">
      <c r="C87" t="s">
        <v>4</v>
      </c>
      <c r="D87">
        <v>3</v>
      </c>
      <c r="E87" s="2">
        <v>690.33333333333337</v>
      </c>
      <c r="F87" s="2">
        <v>151.91481531144723</v>
      </c>
      <c r="G87" s="2">
        <v>285394.1453500858</v>
      </c>
      <c r="H87" s="2">
        <v>145872.86089569138</v>
      </c>
    </row>
    <row r="88" spans="1:8" x14ac:dyDescent="0.25">
      <c r="C88" t="s">
        <v>5</v>
      </c>
      <c r="D88">
        <v>3</v>
      </c>
      <c r="E88" s="2">
        <v>416.5</v>
      </c>
      <c r="F88" s="2">
        <v>32.251614946645184</v>
      </c>
      <c r="G88" s="2">
        <v>62163.801091527355</v>
      </c>
      <c r="H88" s="2">
        <v>25325.921983768982</v>
      </c>
    </row>
    <row r="89" spans="1:8" x14ac:dyDescent="0.25">
      <c r="A89">
        <v>2016</v>
      </c>
      <c r="B89">
        <v>21</v>
      </c>
      <c r="C89" t="s">
        <v>0</v>
      </c>
      <c r="D89">
        <v>3</v>
      </c>
      <c r="E89" s="2">
        <v>1028.3333333333333</v>
      </c>
      <c r="F89" s="2">
        <v>592.22246195534035</v>
      </c>
      <c r="G89" s="2">
        <v>177728.29101717775</v>
      </c>
      <c r="H89" s="2">
        <v>63138.565090360877</v>
      </c>
    </row>
    <row r="90" spans="1:8" x14ac:dyDescent="0.25">
      <c r="C90" t="s">
        <v>1</v>
      </c>
      <c r="D90">
        <v>3</v>
      </c>
      <c r="E90" s="2">
        <v>746</v>
      </c>
      <c r="F90" s="2">
        <v>101.15829180052421</v>
      </c>
      <c r="G90" s="2">
        <v>213490.53570404788</v>
      </c>
      <c r="H90" s="2">
        <v>160506.27192187516</v>
      </c>
    </row>
    <row r="91" spans="1:8" x14ac:dyDescent="0.25">
      <c r="C91" t="s">
        <v>13</v>
      </c>
      <c r="D91">
        <v>3</v>
      </c>
      <c r="E91" s="2">
        <v>365</v>
      </c>
      <c r="F91" s="2">
        <v>113.5825690852254</v>
      </c>
      <c r="G91" s="2">
        <v>46610.348043751466</v>
      </c>
      <c r="H91" s="2">
        <v>16268.804913492795</v>
      </c>
    </row>
    <row r="92" spans="1:8" x14ac:dyDescent="0.25">
      <c r="C92" t="s">
        <v>14</v>
      </c>
      <c r="D92">
        <v>3</v>
      </c>
      <c r="E92" s="2">
        <v>976.33333333333337</v>
      </c>
      <c r="F92" s="2">
        <v>231.06588766939274</v>
      </c>
      <c r="G92" s="2">
        <v>65284.077637720846</v>
      </c>
      <c r="H92" s="2">
        <v>46926.358630230621</v>
      </c>
    </row>
    <row r="93" spans="1:8" x14ac:dyDescent="0.25">
      <c r="C93" t="s">
        <v>2</v>
      </c>
      <c r="D93">
        <v>3</v>
      </c>
      <c r="E93" s="2">
        <v>604.66666666666663</v>
      </c>
      <c r="F93" s="2">
        <v>46.095311885025694</v>
      </c>
      <c r="G93" s="2">
        <v>56792.37970035852</v>
      </c>
      <c r="H93" s="2">
        <v>8229.883366180602</v>
      </c>
    </row>
    <row r="94" spans="1:8" x14ac:dyDescent="0.25">
      <c r="C94" t="s">
        <v>4</v>
      </c>
      <c r="D94">
        <v>3</v>
      </c>
      <c r="E94" s="2">
        <v>692.66666666666663</v>
      </c>
      <c r="F94" s="2">
        <v>252.3861679604843</v>
      </c>
      <c r="G94" s="2">
        <v>41953.176791453756</v>
      </c>
      <c r="H94" s="2">
        <v>16059.977547169477</v>
      </c>
    </row>
    <row r="95" spans="1:8" x14ac:dyDescent="0.25">
      <c r="C95" t="s">
        <v>5</v>
      </c>
      <c r="D95">
        <v>3</v>
      </c>
      <c r="E95" s="2">
        <v>528.33333333333337</v>
      </c>
      <c r="F95" s="2">
        <v>225.96484485669691</v>
      </c>
      <c r="G95" s="2">
        <v>100972.65580275508</v>
      </c>
      <c r="H95" s="2">
        <v>22294.978023832835</v>
      </c>
    </row>
    <row r="96" spans="1:8" x14ac:dyDescent="0.25">
      <c r="A96">
        <v>2017</v>
      </c>
      <c r="B96">
        <v>22</v>
      </c>
      <c r="C96" t="s">
        <v>0</v>
      </c>
      <c r="D96">
        <v>3</v>
      </c>
      <c r="E96" s="2">
        <v>516</v>
      </c>
      <c r="F96" s="2">
        <v>77.693843599948977</v>
      </c>
      <c r="G96" s="2">
        <v>190472.39901705793</v>
      </c>
      <c r="H96" s="2">
        <v>53218.332489140943</v>
      </c>
    </row>
    <row r="97" spans="1:8" x14ac:dyDescent="0.25">
      <c r="C97" t="s">
        <v>1</v>
      </c>
      <c r="D97">
        <v>3</v>
      </c>
      <c r="E97" s="2">
        <v>655.33333333333337</v>
      </c>
      <c r="F97" s="2">
        <v>165.88583758450002</v>
      </c>
      <c r="G97" s="2">
        <v>76520.152833459302</v>
      </c>
      <c r="H97" s="2">
        <v>4217.1284920358494</v>
      </c>
    </row>
    <row r="98" spans="1:8" x14ac:dyDescent="0.25">
      <c r="C98" t="s">
        <v>13</v>
      </c>
      <c r="D98">
        <v>3</v>
      </c>
      <c r="E98" s="2">
        <v>255.33333333333334</v>
      </c>
      <c r="F98" s="2">
        <v>36.324157862838923</v>
      </c>
      <c r="G98" s="2">
        <v>103729.54504622034</v>
      </c>
      <c r="H98" s="2">
        <v>49722.429084827498</v>
      </c>
    </row>
    <row r="99" spans="1:8" x14ac:dyDescent="0.25">
      <c r="C99" t="s">
        <v>14</v>
      </c>
      <c r="D99">
        <v>3</v>
      </c>
      <c r="E99" s="2">
        <v>599.66666666666663</v>
      </c>
      <c r="F99" s="2">
        <v>210.73706629615762</v>
      </c>
      <c r="G99" s="2">
        <v>156727.67269644563</v>
      </c>
      <c r="H99" s="2">
        <v>65507.933495850964</v>
      </c>
    </row>
    <row r="100" spans="1:8" x14ac:dyDescent="0.25">
      <c r="C100" t="s">
        <v>2</v>
      </c>
      <c r="D100">
        <v>3</v>
      </c>
      <c r="E100" s="2">
        <v>307.66666666666669</v>
      </c>
      <c r="F100" s="2">
        <v>134.45238727685145</v>
      </c>
      <c r="G100" s="2">
        <v>138309.41174066058</v>
      </c>
      <c r="H100" s="2">
        <v>52336.287540597812</v>
      </c>
    </row>
    <row r="101" spans="1:8" x14ac:dyDescent="0.25">
      <c r="C101" t="s">
        <v>4</v>
      </c>
      <c r="D101">
        <v>3</v>
      </c>
      <c r="E101" s="2">
        <v>1102.6666666666667</v>
      </c>
      <c r="F101" s="2">
        <v>460.38401845029813</v>
      </c>
      <c r="G101" s="2">
        <v>133323.52755506468</v>
      </c>
      <c r="H101" s="2">
        <v>57281.892005503345</v>
      </c>
    </row>
    <row r="102" spans="1:8" x14ac:dyDescent="0.25">
      <c r="C102" t="s">
        <v>5</v>
      </c>
      <c r="D102">
        <v>3</v>
      </c>
      <c r="E102" s="2">
        <v>1074.6666666666667</v>
      </c>
      <c r="F102" s="2">
        <v>231.75154320473845</v>
      </c>
      <c r="G102" s="2">
        <v>127636.06361883537</v>
      </c>
      <c r="H102" s="2">
        <v>47600.554819458004</v>
      </c>
    </row>
    <row r="103" spans="1:8" x14ac:dyDescent="0.25">
      <c r="A103">
        <v>2018</v>
      </c>
      <c r="B103">
        <v>23</v>
      </c>
      <c r="C103" t="s">
        <v>0</v>
      </c>
      <c r="D103">
        <v>3</v>
      </c>
      <c r="E103" s="2">
        <v>510</v>
      </c>
      <c r="F103" s="2">
        <v>125.06531626847364</v>
      </c>
      <c r="G103" s="2">
        <v>479428.02579849545</v>
      </c>
      <c r="H103" s="2">
        <v>208469.64174335764</v>
      </c>
    </row>
    <row r="104" spans="1:8" x14ac:dyDescent="0.25">
      <c r="C104" t="s">
        <v>1</v>
      </c>
      <c r="D104">
        <v>3</v>
      </c>
      <c r="E104" s="2">
        <v>974.33333333333337</v>
      </c>
      <c r="F104" s="2">
        <v>194.65296755451163</v>
      </c>
      <c r="G104" s="2">
        <v>484738.72392220638</v>
      </c>
      <c r="H104" s="2">
        <v>289839.70096866798</v>
      </c>
    </row>
    <row r="105" spans="1:8" x14ac:dyDescent="0.25">
      <c r="C105" t="s">
        <v>13</v>
      </c>
      <c r="D105">
        <v>3</v>
      </c>
      <c r="E105" s="2">
        <v>652</v>
      </c>
      <c r="F105" s="2">
        <v>244.95713910804886</v>
      </c>
      <c r="G105" s="2">
        <v>151340.07476450279</v>
      </c>
      <c r="H105" s="2">
        <v>76149.160860213247</v>
      </c>
    </row>
    <row r="106" spans="1:8" x14ac:dyDescent="0.25">
      <c r="C106" t="s">
        <v>14</v>
      </c>
      <c r="D106">
        <v>3</v>
      </c>
      <c r="E106" s="2">
        <v>1250</v>
      </c>
      <c r="F106" s="2">
        <v>239.19239118333175</v>
      </c>
      <c r="G106" s="2">
        <v>305512.81725838018</v>
      </c>
      <c r="H106" s="2">
        <v>105115.80525730086</v>
      </c>
    </row>
    <row r="107" spans="1:8" x14ac:dyDescent="0.25">
      <c r="C107" t="s">
        <v>2</v>
      </c>
      <c r="D107">
        <v>3</v>
      </c>
      <c r="E107" s="2">
        <v>873</v>
      </c>
      <c r="F107" s="2">
        <v>286.31276604440819</v>
      </c>
      <c r="G107" s="2">
        <v>268656.82413742325</v>
      </c>
      <c r="H107" s="2">
        <v>84416.159691055029</v>
      </c>
    </row>
    <row r="108" spans="1:8" x14ac:dyDescent="0.25">
      <c r="C108" t="s">
        <v>4</v>
      </c>
      <c r="D108">
        <v>3</v>
      </c>
      <c r="E108" s="2">
        <v>736.66666666666663</v>
      </c>
      <c r="F108" s="2">
        <v>186.42007521842828</v>
      </c>
      <c r="G108" s="2">
        <v>260477.27593481555</v>
      </c>
      <c r="H108" s="2">
        <v>129622.87521557562</v>
      </c>
    </row>
    <row r="109" spans="1:8" x14ac:dyDescent="0.25">
      <c r="C109" t="s">
        <v>5</v>
      </c>
      <c r="D109">
        <v>3</v>
      </c>
      <c r="E109" s="2">
        <v>194.33333333333334</v>
      </c>
      <c r="F109" s="2">
        <v>2.7284509239576318</v>
      </c>
      <c r="G109" s="2">
        <v>233728.65208289135</v>
      </c>
      <c r="H109" s="2">
        <v>60545.677071729471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9"/>
  <sheetViews>
    <sheetView workbookViewId="0">
      <selection activeCell="C70" sqref="C70:D71"/>
    </sheetView>
  </sheetViews>
  <sheetFormatPr baseColWidth="10" defaultRowHeight="15" x14ac:dyDescent="0.25"/>
  <cols>
    <col min="5" max="6" width="11.5703125" bestFit="1" customWidth="1"/>
    <col min="7" max="8" width="12.5703125" bestFit="1" customWidth="1"/>
  </cols>
  <sheetData>
    <row r="1" spans="1:8" x14ac:dyDescent="0.25">
      <c r="E1" s="9" t="s">
        <v>11</v>
      </c>
      <c r="F1" s="9"/>
      <c r="G1" s="9" t="s">
        <v>12</v>
      </c>
      <c r="H1" s="9"/>
    </row>
    <row r="2" spans="1:8" x14ac:dyDescent="0.25">
      <c r="A2" t="s">
        <v>8</v>
      </c>
      <c r="B2" t="s">
        <v>15</v>
      </c>
      <c r="C2" t="s">
        <v>7</v>
      </c>
      <c r="D2" t="s">
        <v>21</v>
      </c>
      <c r="E2" t="s">
        <v>16</v>
      </c>
      <c r="F2" t="s">
        <v>9</v>
      </c>
      <c r="G2" t="s">
        <v>16</v>
      </c>
      <c r="H2" t="s">
        <v>9</v>
      </c>
    </row>
    <row r="3" spans="1:8" x14ac:dyDescent="0.25">
      <c r="A3">
        <v>1996</v>
      </c>
      <c r="B3">
        <v>1</v>
      </c>
      <c r="C3" t="s">
        <v>0</v>
      </c>
      <c r="D3" s="4">
        <v>3</v>
      </c>
      <c r="E3" s="2">
        <v>171.33333333333334</v>
      </c>
      <c r="F3" s="2">
        <v>49.214948045396859</v>
      </c>
      <c r="G3" s="2">
        <v>5799.9635504750704</v>
      </c>
      <c r="H3" s="2">
        <v>1087.4364082665945</v>
      </c>
    </row>
    <row r="4" spans="1:8" x14ac:dyDescent="0.25">
      <c r="C4" t="s">
        <v>1</v>
      </c>
      <c r="D4" s="4">
        <v>3</v>
      </c>
      <c r="E4" s="2">
        <v>417</v>
      </c>
      <c r="F4" s="2">
        <v>73.430239002743292</v>
      </c>
      <c r="G4" s="2">
        <v>38049.425208118766</v>
      </c>
      <c r="H4" s="2">
        <v>15130.502592076522</v>
      </c>
    </row>
    <row r="5" spans="1:8" x14ac:dyDescent="0.25">
      <c r="C5" t="s">
        <v>13</v>
      </c>
      <c r="D5" s="4">
        <v>3</v>
      </c>
      <c r="E5" s="2">
        <v>458.33333333333331</v>
      </c>
      <c r="F5" s="2">
        <v>234.64677946034359</v>
      </c>
      <c r="G5" s="2">
        <v>28539.318499879679</v>
      </c>
      <c r="H5" s="2">
        <v>12960.441343897424</v>
      </c>
    </row>
    <row r="6" spans="1:8" x14ac:dyDescent="0.25">
      <c r="C6" t="s">
        <v>2</v>
      </c>
      <c r="D6" s="4">
        <v>3</v>
      </c>
      <c r="E6" s="2">
        <v>344.33333333333331</v>
      </c>
      <c r="F6" s="2">
        <v>86.211625923911498</v>
      </c>
      <c r="G6" s="2">
        <v>28248.05879039416</v>
      </c>
      <c r="H6" s="2">
        <v>2783.6105908043146</v>
      </c>
    </row>
    <row r="7" spans="1:8" x14ac:dyDescent="0.25">
      <c r="C7" t="s">
        <v>4</v>
      </c>
      <c r="D7" s="4">
        <v>3</v>
      </c>
      <c r="E7" s="2">
        <v>196.33333333333334</v>
      </c>
      <c r="F7" s="2">
        <v>13.245544324203717</v>
      </c>
      <c r="G7" s="2">
        <v>7330.5572700740777</v>
      </c>
      <c r="H7" s="2">
        <v>2607.8261841105277</v>
      </c>
    </row>
    <row r="8" spans="1:8" x14ac:dyDescent="0.25">
      <c r="A8">
        <v>1997</v>
      </c>
      <c r="B8">
        <v>2</v>
      </c>
      <c r="C8" t="s">
        <v>0</v>
      </c>
      <c r="D8" s="4">
        <v>2</v>
      </c>
      <c r="E8" s="2">
        <v>217</v>
      </c>
      <c r="F8" s="2">
        <v>64</v>
      </c>
      <c r="G8" s="2">
        <v>11240.683860570902</v>
      </c>
      <c r="H8" s="2">
        <v>351.20875738199362</v>
      </c>
    </row>
    <row r="9" spans="1:8" x14ac:dyDescent="0.25">
      <c r="C9" t="s">
        <v>1</v>
      </c>
      <c r="D9" s="4">
        <v>2</v>
      </c>
      <c r="E9" s="2">
        <v>360</v>
      </c>
      <c r="F9" s="2">
        <v>237.99999999999997</v>
      </c>
      <c r="G9" s="2">
        <v>13411.988190529348</v>
      </c>
      <c r="H9" s="2">
        <v>5454.4178484362847</v>
      </c>
    </row>
    <row r="10" spans="1:8" x14ac:dyDescent="0.25">
      <c r="C10" t="s">
        <v>2</v>
      </c>
      <c r="D10" s="4">
        <v>2</v>
      </c>
      <c r="E10" s="2">
        <v>162</v>
      </c>
      <c r="F10" s="2">
        <v>55</v>
      </c>
      <c r="G10" s="2">
        <v>8509.9121085234783</v>
      </c>
      <c r="H10" s="2">
        <v>801.59749977935985</v>
      </c>
    </row>
    <row r="11" spans="1:8" x14ac:dyDescent="0.25">
      <c r="C11" t="s">
        <v>13</v>
      </c>
      <c r="D11" s="4">
        <v>2</v>
      </c>
      <c r="E11" s="2">
        <v>149</v>
      </c>
      <c r="F11" s="2">
        <v>6.9999999999999991</v>
      </c>
      <c r="G11" s="2">
        <v>9558.7780203784932</v>
      </c>
      <c r="H11" s="2">
        <v>2885.3273888479894</v>
      </c>
    </row>
    <row r="12" spans="1:8" x14ac:dyDescent="0.25">
      <c r="C12" t="s">
        <v>3</v>
      </c>
      <c r="D12" s="4">
        <v>2</v>
      </c>
      <c r="E12" s="2">
        <v>308</v>
      </c>
      <c r="F12" s="2">
        <v>16</v>
      </c>
      <c r="G12" s="2">
        <v>19533.965525564512</v>
      </c>
      <c r="H12" s="2">
        <v>4048.1609777108642</v>
      </c>
    </row>
    <row r="13" spans="1:8" x14ac:dyDescent="0.25">
      <c r="A13">
        <v>1998</v>
      </c>
      <c r="B13">
        <v>3</v>
      </c>
      <c r="C13" t="s">
        <v>0</v>
      </c>
      <c r="D13" s="4">
        <v>3</v>
      </c>
      <c r="E13" s="2">
        <v>194.33333333333334</v>
      </c>
      <c r="F13" s="2">
        <v>36.98798603751105</v>
      </c>
      <c r="G13" s="2">
        <v>21693.03509405403</v>
      </c>
      <c r="H13" s="2">
        <v>6240.1487371519661</v>
      </c>
    </row>
    <row r="14" spans="1:8" x14ac:dyDescent="0.25">
      <c r="C14" t="s">
        <v>1</v>
      </c>
      <c r="D14" s="4">
        <v>3</v>
      </c>
      <c r="E14" s="2">
        <v>145.66666666666666</v>
      </c>
      <c r="F14" s="2">
        <v>7.6883750631138383</v>
      </c>
      <c r="G14" s="2">
        <v>36007.287770424329</v>
      </c>
      <c r="H14" s="2">
        <v>9566.5360465075519</v>
      </c>
    </row>
    <row r="15" spans="1:8" x14ac:dyDescent="0.25">
      <c r="C15" t="s">
        <v>13</v>
      </c>
      <c r="D15" s="4">
        <v>3</v>
      </c>
      <c r="E15" s="2">
        <v>301.66666666666669</v>
      </c>
      <c r="F15" s="2">
        <v>60.183977195854332</v>
      </c>
      <c r="G15" s="2">
        <v>30096.918595713098</v>
      </c>
      <c r="H15" s="2">
        <v>8811.6015847646049</v>
      </c>
    </row>
    <row r="16" spans="1:8" x14ac:dyDescent="0.25">
      <c r="C16" t="s">
        <v>2</v>
      </c>
      <c r="D16" s="4">
        <v>3</v>
      </c>
      <c r="E16" s="2">
        <v>264</v>
      </c>
      <c r="F16" s="2">
        <v>67.02238432046417</v>
      </c>
      <c r="G16" s="2">
        <v>26790.324282307203</v>
      </c>
      <c r="H16" s="2">
        <v>6923.9211631029029</v>
      </c>
    </row>
    <row r="17" spans="1:8" x14ac:dyDescent="0.25">
      <c r="C17" t="s">
        <v>4</v>
      </c>
      <c r="D17" s="4">
        <v>3</v>
      </c>
      <c r="E17" s="2">
        <v>135.66666666666666</v>
      </c>
      <c r="F17" s="2">
        <v>29.53717055583429</v>
      </c>
      <c r="G17" s="2">
        <v>26755.31149856684</v>
      </c>
      <c r="H17" s="2">
        <v>9668.3595582959824</v>
      </c>
    </row>
    <row r="18" spans="1:8" x14ac:dyDescent="0.25">
      <c r="A18">
        <v>1999</v>
      </c>
      <c r="B18">
        <v>4</v>
      </c>
      <c r="C18" t="s">
        <v>10</v>
      </c>
      <c r="D18" t="s">
        <v>10</v>
      </c>
      <c r="E18" s="2" t="s">
        <v>10</v>
      </c>
      <c r="F18" s="2" t="s">
        <v>10</v>
      </c>
      <c r="G18" s="2" t="s">
        <v>10</v>
      </c>
      <c r="H18" s="2" t="s">
        <v>10</v>
      </c>
    </row>
    <row r="19" spans="1:8" x14ac:dyDescent="0.25">
      <c r="A19">
        <v>2000</v>
      </c>
      <c r="B19">
        <v>5</v>
      </c>
      <c r="C19" t="s">
        <v>0</v>
      </c>
      <c r="D19" s="4">
        <v>3</v>
      </c>
      <c r="E19" s="2">
        <v>187.33333333333334</v>
      </c>
      <c r="F19" s="2">
        <v>40.683056806379632</v>
      </c>
      <c r="G19" s="2">
        <v>29355.297207824897</v>
      </c>
      <c r="H19" s="2">
        <v>10565.77245666031</v>
      </c>
    </row>
    <row r="20" spans="1:8" x14ac:dyDescent="0.25">
      <c r="A20">
        <v>2001</v>
      </c>
      <c r="B20">
        <v>6</v>
      </c>
      <c r="C20" t="s">
        <v>10</v>
      </c>
      <c r="D20" t="s">
        <v>10</v>
      </c>
      <c r="E20" s="2" t="s">
        <v>10</v>
      </c>
      <c r="F20" s="2" t="s">
        <v>10</v>
      </c>
      <c r="G20" s="2" t="s">
        <v>10</v>
      </c>
      <c r="H20" s="2" t="s">
        <v>10</v>
      </c>
    </row>
    <row r="21" spans="1:8" x14ac:dyDescent="0.25">
      <c r="A21">
        <v>2002</v>
      </c>
      <c r="B21">
        <v>7</v>
      </c>
      <c r="C21" t="s">
        <v>0</v>
      </c>
      <c r="D21" s="4">
        <v>3</v>
      </c>
      <c r="E21" s="2">
        <v>113</v>
      </c>
      <c r="F21" s="2">
        <v>31.0859024854247</v>
      </c>
      <c r="G21" s="2">
        <v>11487.434064252831</v>
      </c>
      <c r="H21" s="2">
        <v>7314.0603818660547</v>
      </c>
    </row>
    <row r="22" spans="1:8" x14ac:dyDescent="0.25">
      <c r="C22" t="s">
        <v>1</v>
      </c>
      <c r="D22" s="4">
        <v>3</v>
      </c>
      <c r="E22" s="2">
        <v>363</v>
      </c>
      <c r="F22" s="2">
        <v>91.511383627029346</v>
      </c>
      <c r="G22" s="2">
        <v>158055.00477876922</v>
      </c>
      <c r="H22" s="2">
        <v>36283.541275284173</v>
      </c>
    </row>
    <row r="23" spans="1:8" x14ac:dyDescent="0.25">
      <c r="C23" t="s">
        <v>13</v>
      </c>
      <c r="D23" s="4">
        <v>3</v>
      </c>
      <c r="E23" s="2">
        <v>253</v>
      </c>
      <c r="F23" s="2">
        <v>66.430414720969495</v>
      </c>
      <c r="G23" s="2">
        <v>110378.99183207161</v>
      </c>
      <c r="H23" s="2">
        <v>32388.805452025867</v>
      </c>
    </row>
    <row r="24" spans="1:8" x14ac:dyDescent="0.25">
      <c r="C24" t="s">
        <v>2</v>
      </c>
      <c r="D24" s="4">
        <v>3</v>
      </c>
      <c r="E24" s="2">
        <v>217</v>
      </c>
      <c r="F24" s="2">
        <v>69.086901797663501</v>
      </c>
      <c r="G24" s="2">
        <v>87175.14065037074</v>
      </c>
      <c r="H24" s="2">
        <v>15869.852951050174</v>
      </c>
    </row>
    <row r="25" spans="1:8" x14ac:dyDescent="0.25">
      <c r="C25" t="s">
        <v>4</v>
      </c>
      <c r="D25" s="4">
        <v>3</v>
      </c>
      <c r="E25" s="2">
        <v>175.33333333333334</v>
      </c>
      <c r="F25" s="2">
        <v>26.660415934073093</v>
      </c>
      <c r="G25" s="2">
        <v>88087.101764824067</v>
      </c>
      <c r="H25" s="2">
        <v>53415.213433880999</v>
      </c>
    </row>
    <row r="26" spans="1:8" s="1" customFormat="1" x14ac:dyDescent="0.25">
      <c r="A26" s="1">
        <v>2003</v>
      </c>
      <c r="B26" s="1">
        <v>8</v>
      </c>
      <c r="C26" s="1" t="s">
        <v>0</v>
      </c>
      <c r="D26" s="5">
        <v>3</v>
      </c>
      <c r="E26" s="3">
        <v>358.33333333333331</v>
      </c>
      <c r="F26" s="2">
        <v>152.19432023275741</v>
      </c>
      <c r="G26" s="3">
        <v>61902.757781257271</v>
      </c>
      <c r="H26" s="2">
        <v>12746.509354917238</v>
      </c>
    </row>
    <row r="27" spans="1:8" s="1" customFormat="1" x14ac:dyDescent="0.25">
      <c r="C27" s="1" t="s">
        <v>1</v>
      </c>
      <c r="D27" s="5">
        <v>3</v>
      </c>
      <c r="E27" s="3">
        <v>211.66666666666666</v>
      </c>
      <c r="F27" s="2">
        <v>45.856054973991995</v>
      </c>
      <c r="G27" s="3">
        <v>38732.919440325786</v>
      </c>
      <c r="H27" s="2">
        <v>21971.289901643049</v>
      </c>
    </row>
    <row r="28" spans="1:8" s="1" customFormat="1" x14ac:dyDescent="0.25">
      <c r="C28" s="1" t="s">
        <v>2</v>
      </c>
      <c r="D28" s="1">
        <v>1</v>
      </c>
      <c r="E28" s="3">
        <v>91</v>
      </c>
      <c r="F28" s="2" t="s">
        <v>10</v>
      </c>
      <c r="G28" s="3">
        <v>31994.344497955248</v>
      </c>
      <c r="H28" s="2" t="s">
        <v>10</v>
      </c>
    </row>
    <row r="29" spans="1:8" s="1" customFormat="1" x14ac:dyDescent="0.25">
      <c r="C29" t="s">
        <v>13</v>
      </c>
      <c r="D29" s="1">
        <v>1</v>
      </c>
      <c r="E29" s="3">
        <v>301</v>
      </c>
      <c r="F29" s="2" t="s">
        <v>10</v>
      </c>
      <c r="G29" s="3">
        <v>77797.622372379526</v>
      </c>
      <c r="H29" s="2" t="s">
        <v>10</v>
      </c>
    </row>
    <row r="30" spans="1:8" s="1" customFormat="1" x14ac:dyDescent="0.25">
      <c r="C30" s="1" t="s">
        <v>4</v>
      </c>
      <c r="D30" s="1">
        <v>3</v>
      </c>
      <c r="E30" s="3">
        <v>206</v>
      </c>
      <c r="F30" s="2">
        <v>60.605280298007045</v>
      </c>
      <c r="G30" s="3">
        <v>73377.320218183551</v>
      </c>
      <c r="H30" s="2">
        <v>15331.110988888744</v>
      </c>
    </row>
    <row r="31" spans="1:8" s="1" customFormat="1" x14ac:dyDescent="0.25">
      <c r="C31" s="1" t="s">
        <v>5</v>
      </c>
      <c r="D31" s="1">
        <v>3</v>
      </c>
      <c r="E31" s="3">
        <v>200</v>
      </c>
      <c r="F31" s="2">
        <v>21.228911104120876</v>
      </c>
      <c r="G31" s="3">
        <v>54909.205700871091</v>
      </c>
      <c r="H31" s="2">
        <v>17452.011511649413</v>
      </c>
    </row>
    <row r="32" spans="1:8" x14ac:dyDescent="0.25">
      <c r="A32">
        <v>2004</v>
      </c>
      <c r="B32">
        <v>9</v>
      </c>
      <c r="C32" t="s">
        <v>0</v>
      </c>
      <c r="D32">
        <v>3</v>
      </c>
      <c r="E32" s="2">
        <v>388.33333333333331</v>
      </c>
      <c r="F32" s="2">
        <v>62.327985510345044</v>
      </c>
      <c r="G32" s="2">
        <v>82725.749850129781</v>
      </c>
      <c r="H32" s="2">
        <v>15883.496842555554</v>
      </c>
    </row>
    <row r="33" spans="1:8" x14ac:dyDescent="0.25">
      <c r="C33" t="s">
        <v>1</v>
      </c>
      <c r="D33">
        <v>3</v>
      </c>
      <c r="E33" s="2">
        <v>782</v>
      </c>
      <c r="F33" s="2">
        <v>28.746014216467184</v>
      </c>
      <c r="G33" s="2">
        <v>145439.11204342952</v>
      </c>
      <c r="H33" s="2">
        <v>81793.6768655942</v>
      </c>
    </row>
    <row r="34" spans="1:8" x14ac:dyDescent="0.25">
      <c r="C34" t="s">
        <v>2</v>
      </c>
      <c r="D34">
        <v>3</v>
      </c>
      <c r="E34" s="2">
        <v>292.66666666666669</v>
      </c>
      <c r="F34" s="2">
        <v>78.530956387345171</v>
      </c>
      <c r="G34" s="2">
        <v>60308.538252472026</v>
      </c>
      <c r="H34" s="2">
        <v>18769.433102234943</v>
      </c>
    </row>
    <row r="35" spans="1:8" x14ac:dyDescent="0.25">
      <c r="C35" t="s">
        <v>13</v>
      </c>
      <c r="D35">
        <v>3</v>
      </c>
      <c r="E35" s="2">
        <v>491</v>
      </c>
      <c r="F35" s="2">
        <v>293.87468984812784</v>
      </c>
      <c r="G35" s="2">
        <v>48869.554932505845</v>
      </c>
      <c r="H35" s="2">
        <v>17747.180093726209</v>
      </c>
    </row>
    <row r="36" spans="1:8" x14ac:dyDescent="0.25">
      <c r="C36" t="s">
        <v>5</v>
      </c>
      <c r="D36">
        <v>3</v>
      </c>
      <c r="E36" s="2">
        <v>216</v>
      </c>
      <c r="F36" s="2">
        <v>51.156622249714651</v>
      </c>
      <c r="G36" s="2">
        <v>57527.553350932758</v>
      </c>
      <c r="H36" s="2">
        <v>48980.260851111518</v>
      </c>
    </row>
    <row r="37" spans="1:8" x14ac:dyDescent="0.25">
      <c r="A37">
        <v>2005</v>
      </c>
      <c r="B37">
        <v>10</v>
      </c>
      <c r="C37" t="s">
        <v>0</v>
      </c>
      <c r="D37">
        <v>3</v>
      </c>
      <c r="E37" s="2">
        <v>286.66666666666669</v>
      </c>
      <c r="F37" s="2">
        <v>138.08250351792503</v>
      </c>
      <c r="G37" s="2">
        <v>140211.45841029842</v>
      </c>
      <c r="H37" s="2">
        <v>35984.234937409332</v>
      </c>
    </row>
    <row r="38" spans="1:8" x14ac:dyDescent="0.25">
      <c r="C38" t="s">
        <v>1</v>
      </c>
      <c r="D38">
        <v>3</v>
      </c>
      <c r="E38" s="2">
        <v>467</v>
      </c>
      <c r="F38" s="2">
        <v>289.09341050947529</v>
      </c>
      <c r="G38" s="2">
        <v>81914.045431004299</v>
      </c>
      <c r="H38" s="2">
        <v>37672.767806594456</v>
      </c>
    </row>
    <row r="39" spans="1:8" x14ac:dyDescent="0.25">
      <c r="C39" t="s">
        <v>2</v>
      </c>
      <c r="D39">
        <v>3</v>
      </c>
      <c r="E39" s="2">
        <v>205</v>
      </c>
      <c r="F39" s="2">
        <v>60.621778264910709</v>
      </c>
      <c r="G39" s="2">
        <v>150375.659403786</v>
      </c>
      <c r="H39" s="2">
        <v>26387.984867197672</v>
      </c>
    </row>
    <row r="40" spans="1:8" x14ac:dyDescent="0.25">
      <c r="C40" t="s">
        <v>13</v>
      </c>
      <c r="D40">
        <v>3</v>
      </c>
      <c r="E40" s="2">
        <v>224</v>
      </c>
      <c r="F40" s="2">
        <v>114.24972647669665</v>
      </c>
      <c r="G40" s="2">
        <v>86598.892191912208</v>
      </c>
      <c r="H40" s="2">
        <v>35763.272543551684</v>
      </c>
    </row>
    <row r="41" spans="1:8" x14ac:dyDescent="0.25">
      <c r="C41" t="s">
        <v>4</v>
      </c>
      <c r="D41">
        <v>3</v>
      </c>
      <c r="E41" s="2">
        <v>209.66666666666666</v>
      </c>
      <c r="F41" s="2">
        <v>93.247579652831263</v>
      </c>
      <c r="G41" s="2">
        <v>67674.496206086318</v>
      </c>
      <c r="H41" s="2">
        <v>25816.12354675293</v>
      </c>
    </row>
    <row r="42" spans="1:8" x14ac:dyDescent="0.25">
      <c r="C42" t="s">
        <v>5</v>
      </c>
      <c r="D42">
        <v>3</v>
      </c>
      <c r="E42" s="2">
        <v>139.33333333333334</v>
      </c>
      <c r="F42" s="2">
        <v>45.30759073022729</v>
      </c>
      <c r="G42" s="2">
        <v>161703.09235566013</v>
      </c>
      <c r="H42" s="2">
        <v>94107.457115451194</v>
      </c>
    </row>
    <row r="43" spans="1:8" x14ac:dyDescent="0.25">
      <c r="A43">
        <v>2006</v>
      </c>
      <c r="B43">
        <v>11</v>
      </c>
      <c r="C43" t="s">
        <v>1</v>
      </c>
      <c r="D43">
        <v>3</v>
      </c>
      <c r="E43" s="2">
        <v>107</v>
      </c>
      <c r="F43" s="2">
        <v>35.133080327994776</v>
      </c>
      <c r="G43" s="2">
        <v>134956.01107849355</v>
      </c>
      <c r="H43" s="2">
        <v>27730.097406065433</v>
      </c>
    </row>
    <row r="44" spans="1:8" x14ac:dyDescent="0.25">
      <c r="C44" t="s">
        <v>2</v>
      </c>
      <c r="D44">
        <v>3</v>
      </c>
      <c r="E44" s="2">
        <v>163</v>
      </c>
      <c r="F44" s="2">
        <v>92.856520144432153</v>
      </c>
      <c r="G44" s="2">
        <v>119840.44586413995</v>
      </c>
      <c r="H44" s="2">
        <v>20711.631421037968</v>
      </c>
    </row>
    <row r="45" spans="1:8" x14ac:dyDescent="0.25">
      <c r="C45" t="s">
        <v>13</v>
      </c>
      <c r="D45">
        <v>3</v>
      </c>
      <c r="E45" s="2">
        <v>109.33333333333333</v>
      </c>
      <c r="F45" s="2">
        <v>26.560204149148479</v>
      </c>
      <c r="G45" s="2">
        <v>101929.93910321419</v>
      </c>
      <c r="H45" s="2">
        <v>19952.136077585357</v>
      </c>
    </row>
    <row r="46" spans="1:8" x14ac:dyDescent="0.25">
      <c r="C46" t="s">
        <v>4</v>
      </c>
      <c r="D46">
        <v>3</v>
      </c>
      <c r="E46" s="2">
        <v>65.333333333333329</v>
      </c>
      <c r="F46" s="2">
        <v>21.184375793914196</v>
      </c>
      <c r="G46" s="2">
        <v>68870.11503316951</v>
      </c>
      <c r="H46" s="2">
        <v>31236.659765645632</v>
      </c>
    </row>
    <row r="47" spans="1:8" x14ac:dyDescent="0.25">
      <c r="C47" t="s">
        <v>5</v>
      </c>
      <c r="D47">
        <v>3</v>
      </c>
      <c r="E47" s="2">
        <v>198.66666666666666</v>
      </c>
      <c r="F47" s="2">
        <v>32.338487561693093</v>
      </c>
      <c r="G47" s="2">
        <v>228797.74984598541</v>
      </c>
      <c r="H47" s="2">
        <v>79353.409434205227</v>
      </c>
    </row>
    <row r="48" spans="1:8" x14ac:dyDescent="0.25">
      <c r="A48">
        <v>2007</v>
      </c>
      <c r="B48">
        <v>12</v>
      </c>
      <c r="C48" t="s">
        <v>0</v>
      </c>
      <c r="D48">
        <v>3</v>
      </c>
      <c r="E48" s="2">
        <v>148.33333333333334</v>
      </c>
      <c r="F48" s="2">
        <v>77.816736274688665</v>
      </c>
      <c r="G48" s="2">
        <v>49855.382715647749</v>
      </c>
      <c r="H48" s="2">
        <v>3042.1447898552155</v>
      </c>
    </row>
    <row r="49" spans="1:8" x14ac:dyDescent="0.25">
      <c r="C49" t="s">
        <v>1</v>
      </c>
      <c r="D49">
        <v>3</v>
      </c>
      <c r="E49" s="2">
        <v>107.33333333333333</v>
      </c>
      <c r="F49" s="2">
        <v>34.724311048281109</v>
      </c>
      <c r="G49" s="2">
        <v>135243.76341387234</v>
      </c>
      <c r="H49" s="2">
        <v>27601.401949735333</v>
      </c>
    </row>
    <row r="50" spans="1:8" x14ac:dyDescent="0.25">
      <c r="C50" t="s">
        <v>13</v>
      </c>
      <c r="D50">
        <v>3</v>
      </c>
      <c r="E50" s="2">
        <v>116</v>
      </c>
      <c r="F50" s="2">
        <v>32.593455375785695</v>
      </c>
      <c r="G50" s="2">
        <v>109187.97393172032</v>
      </c>
      <c r="H50" s="2">
        <v>10673.723429080044</v>
      </c>
    </row>
    <row r="51" spans="1:8" x14ac:dyDescent="0.25">
      <c r="C51" t="s">
        <v>14</v>
      </c>
      <c r="D51">
        <v>3</v>
      </c>
      <c r="E51" s="2">
        <v>149</v>
      </c>
      <c r="F51" s="2">
        <v>21.779194965226182</v>
      </c>
      <c r="G51" s="2">
        <v>57227.605119777414</v>
      </c>
      <c r="H51" s="2">
        <v>3841.7228010651729</v>
      </c>
    </row>
    <row r="52" spans="1:8" x14ac:dyDescent="0.25">
      <c r="C52" t="s">
        <v>2</v>
      </c>
      <c r="D52">
        <v>3</v>
      </c>
      <c r="E52" s="2">
        <v>144</v>
      </c>
      <c r="F52" s="2">
        <v>59.869302094924521</v>
      </c>
      <c r="G52" s="2">
        <v>156734.24916992165</v>
      </c>
      <c r="H52" s="2">
        <v>34191.122459129772</v>
      </c>
    </row>
    <row r="53" spans="1:8" x14ac:dyDescent="0.25">
      <c r="C53" t="s">
        <v>4</v>
      </c>
      <c r="D53">
        <v>3</v>
      </c>
      <c r="E53" s="2">
        <v>68.666666666666671</v>
      </c>
      <c r="F53" s="2">
        <v>8.9690826980491352</v>
      </c>
      <c r="G53" s="2">
        <v>54324.616201029276</v>
      </c>
      <c r="H53" s="2">
        <v>28564.284592254415</v>
      </c>
    </row>
    <row r="54" spans="1:8" x14ac:dyDescent="0.25">
      <c r="A54">
        <v>2008</v>
      </c>
      <c r="B54">
        <v>13</v>
      </c>
      <c r="C54" t="s">
        <v>0</v>
      </c>
      <c r="D54">
        <v>3</v>
      </c>
      <c r="E54" s="2">
        <v>199.66666666666666</v>
      </c>
      <c r="F54" s="2">
        <v>60.883312802259532</v>
      </c>
      <c r="G54" s="2">
        <v>76953.574263346367</v>
      </c>
      <c r="H54" s="2">
        <v>3741.3629972455192</v>
      </c>
    </row>
    <row r="55" spans="1:8" x14ac:dyDescent="0.25">
      <c r="C55" t="s">
        <v>1</v>
      </c>
      <c r="D55">
        <v>3</v>
      </c>
      <c r="E55" s="2">
        <v>154.66666666666666</v>
      </c>
      <c r="F55" s="2">
        <v>42.670572737869115</v>
      </c>
      <c r="G55" s="2">
        <v>200627.57126920403</v>
      </c>
      <c r="H55" s="2">
        <v>27712.182625701626</v>
      </c>
    </row>
    <row r="56" spans="1:8" x14ac:dyDescent="0.25">
      <c r="C56" t="s">
        <v>2</v>
      </c>
      <c r="D56">
        <v>3</v>
      </c>
      <c r="E56" s="2">
        <v>119.66666666666667</v>
      </c>
      <c r="F56" s="2">
        <v>23.333333333333325</v>
      </c>
      <c r="G56" s="2">
        <v>190499.54288500897</v>
      </c>
      <c r="H56" s="2">
        <v>104663.11930033092</v>
      </c>
    </row>
    <row r="57" spans="1:8" x14ac:dyDescent="0.25">
      <c r="C57" t="s">
        <v>13</v>
      </c>
      <c r="D57">
        <v>3</v>
      </c>
      <c r="E57" s="2">
        <v>136</v>
      </c>
      <c r="F57" s="2">
        <v>35.042830935870462</v>
      </c>
      <c r="G57" s="2">
        <v>162076.92260493865</v>
      </c>
      <c r="H57" s="2">
        <v>49106.3392572843</v>
      </c>
    </row>
    <row r="58" spans="1:8" x14ac:dyDescent="0.25">
      <c r="C58" t="s">
        <v>4</v>
      </c>
      <c r="D58">
        <v>3</v>
      </c>
      <c r="E58" s="2">
        <v>164.66666666666666</v>
      </c>
      <c r="F58" s="2">
        <v>38.842988785336523</v>
      </c>
      <c r="G58" s="2">
        <v>208218.04502790733</v>
      </c>
      <c r="H58" s="2">
        <v>115432.02000600226</v>
      </c>
    </row>
    <row r="59" spans="1:8" x14ac:dyDescent="0.25">
      <c r="C59" t="s">
        <v>5</v>
      </c>
      <c r="D59">
        <v>3</v>
      </c>
      <c r="E59" s="2">
        <v>183.66666666666666</v>
      </c>
      <c r="F59" s="2">
        <v>65.105896643681817</v>
      </c>
      <c r="G59" s="2">
        <v>372702.41031203954</v>
      </c>
      <c r="H59" s="2">
        <v>127347.38578382952</v>
      </c>
    </row>
    <row r="60" spans="1:8" x14ac:dyDescent="0.25">
      <c r="A60">
        <v>2009</v>
      </c>
      <c r="B60">
        <v>14</v>
      </c>
      <c r="C60" t="s">
        <v>0</v>
      </c>
      <c r="D60">
        <v>3</v>
      </c>
      <c r="E60" s="2">
        <v>144</v>
      </c>
      <c r="F60" s="2">
        <v>1.1547005383792517</v>
      </c>
      <c r="G60" s="2">
        <v>161445.41432579758</v>
      </c>
      <c r="H60" s="2">
        <v>87272.362246161982</v>
      </c>
    </row>
    <row r="61" spans="1:8" x14ac:dyDescent="0.25">
      <c r="C61" t="s">
        <v>1</v>
      </c>
      <c r="D61">
        <v>3</v>
      </c>
      <c r="E61" s="2">
        <v>142.66666666666666</v>
      </c>
      <c r="F61" s="2">
        <v>70.276438283238122</v>
      </c>
      <c r="G61" s="2">
        <v>168953.56089131464</v>
      </c>
      <c r="H61" s="2">
        <v>53871.030853772354</v>
      </c>
    </row>
    <row r="62" spans="1:8" x14ac:dyDescent="0.25">
      <c r="C62" t="s">
        <v>2</v>
      </c>
      <c r="D62">
        <v>3</v>
      </c>
      <c r="E62" s="2">
        <v>126.33333333333333</v>
      </c>
      <c r="F62" s="2">
        <v>9.3867518935524608</v>
      </c>
      <c r="G62" s="2">
        <v>212142.01486315706</v>
      </c>
      <c r="H62" s="2">
        <v>27560.803116651641</v>
      </c>
    </row>
    <row r="63" spans="1:8" x14ac:dyDescent="0.25">
      <c r="C63" t="s">
        <v>13</v>
      </c>
      <c r="D63">
        <v>3</v>
      </c>
      <c r="E63" s="2">
        <v>89.666666666666671</v>
      </c>
      <c r="F63" s="2">
        <v>20.300519971446821</v>
      </c>
      <c r="G63" s="2">
        <v>125211.99968954398</v>
      </c>
      <c r="H63" s="2">
        <v>23815.079019443579</v>
      </c>
    </row>
    <row r="64" spans="1:8" x14ac:dyDescent="0.25">
      <c r="C64" t="s">
        <v>4</v>
      </c>
      <c r="D64">
        <v>3</v>
      </c>
      <c r="E64" s="2">
        <v>98.333333333333329</v>
      </c>
      <c r="F64" s="2">
        <v>10.713439119992142</v>
      </c>
      <c r="G64" s="2">
        <v>60622.70171074602</v>
      </c>
      <c r="H64" s="2">
        <v>21805.333655260223</v>
      </c>
    </row>
    <row r="65" spans="1:8" x14ac:dyDescent="0.25">
      <c r="C65" t="s">
        <v>5</v>
      </c>
      <c r="D65">
        <v>3</v>
      </c>
      <c r="E65" s="2">
        <v>120</v>
      </c>
      <c r="F65" s="2">
        <v>17.502380790433435</v>
      </c>
      <c r="G65" s="2">
        <v>300576.36900678492</v>
      </c>
      <c r="H65" s="2">
        <v>138614.25186288948</v>
      </c>
    </row>
    <row r="66" spans="1:8" x14ac:dyDescent="0.25">
      <c r="A66">
        <v>2010</v>
      </c>
      <c r="B66">
        <v>15</v>
      </c>
      <c r="C66" t="s">
        <v>0</v>
      </c>
      <c r="D66">
        <v>3</v>
      </c>
      <c r="E66" s="2">
        <v>165.66666666666666</v>
      </c>
      <c r="F66" s="2">
        <v>46.239713570816079</v>
      </c>
      <c r="G66" s="2">
        <v>91434.898556865592</v>
      </c>
      <c r="H66" s="2">
        <v>5189.9638322998962</v>
      </c>
    </row>
    <row r="67" spans="1:8" x14ac:dyDescent="0.25">
      <c r="C67" t="s">
        <v>1</v>
      </c>
      <c r="D67">
        <v>3</v>
      </c>
      <c r="E67" s="2">
        <v>189.66666666666666</v>
      </c>
      <c r="F67" s="2">
        <v>35.964488658181217</v>
      </c>
      <c r="G67" s="2">
        <v>181932.90863731247</v>
      </c>
      <c r="H67" s="2">
        <v>39624.902647844712</v>
      </c>
    </row>
    <row r="68" spans="1:8" x14ac:dyDescent="0.25">
      <c r="C68" t="s">
        <v>2</v>
      </c>
      <c r="D68">
        <v>3</v>
      </c>
      <c r="E68" s="2">
        <v>156.33333333333334</v>
      </c>
      <c r="F68" s="2">
        <v>29.923977751035128</v>
      </c>
      <c r="G68" s="2">
        <v>272612.81970071816</v>
      </c>
      <c r="H68" s="2">
        <v>62221.957106066155</v>
      </c>
    </row>
    <row r="69" spans="1:8" x14ac:dyDescent="0.25">
      <c r="C69" t="s">
        <v>13</v>
      </c>
      <c r="D69">
        <v>3</v>
      </c>
      <c r="E69" s="2">
        <v>116.33333333333333</v>
      </c>
      <c r="F69" s="2">
        <v>25.982900359873426</v>
      </c>
      <c r="G69" s="2">
        <v>53891.983418559837</v>
      </c>
      <c r="H69" s="2">
        <v>10027.372229595263</v>
      </c>
    </row>
    <row r="70" spans="1:8" x14ac:dyDescent="0.25">
      <c r="A70">
        <v>2011</v>
      </c>
      <c r="B70">
        <v>16</v>
      </c>
      <c r="C70" t="s">
        <v>10</v>
      </c>
      <c r="D70" t="s">
        <v>10</v>
      </c>
      <c r="E70" t="s">
        <v>10</v>
      </c>
      <c r="F70" t="s">
        <v>10</v>
      </c>
      <c r="G70" t="s">
        <v>10</v>
      </c>
      <c r="H70" t="s">
        <v>10</v>
      </c>
    </row>
    <row r="71" spans="1:8" x14ac:dyDescent="0.25">
      <c r="A71">
        <v>2012</v>
      </c>
      <c r="B71">
        <v>17</v>
      </c>
      <c r="C71" t="s">
        <v>10</v>
      </c>
      <c r="D71" t="s">
        <v>10</v>
      </c>
      <c r="E71" t="s">
        <v>10</v>
      </c>
      <c r="F71" t="s">
        <v>10</v>
      </c>
      <c r="G71" t="s">
        <v>10</v>
      </c>
      <c r="H71" t="s">
        <v>10</v>
      </c>
    </row>
    <row r="72" spans="1:8" x14ac:dyDescent="0.25">
      <c r="A72">
        <v>2013</v>
      </c>
      <c r="B72">
        <v>18</v>
      </c>
      <c r="C72" t="s">
        <v>0</v>
      </c>
      <c r="D72">
        <v>3</v>
      </c>
      <c r="E72" s="2">
        <v>93.333333333333329</v>
      </c>
      <c r="F72" s="2">
        <v>24.935472279020065</v>
      </c>
      <c r="G72" s="2">
        <v>196198.52429099768</v>
      </c>
      <c r="H72" s="2">
        <v>69786.984132828904</v>
      </c>
    </row>
    <row r="73" spans="1:8" x14ac:dyDescent="0.25">
      <c r="C73" t="s">
        <v>1</v>
      </c>
      <c r="D73">
        <v>3</v>
      </c>
      <c r="E73" s="2">
        <v>195.33333333333334</v>
      </c>
      <c r="F73" s="2">
        <v>32.584931759599847</v>
      </c>
      <c r="G73" s="2">
        <v>212501.2683440918</v>
      </c>
      <c r="H73" s="2">
        <v>76872.371098282485</v>
      </c>
    </row>
    <row r="74" spans="1:8" x14ac:dyDescent="0.25">
      <c r="C74" t="s">
        <v>13</v>
      </c>
      <c r="D74">
        <v>3</v>
      </c>
      <c r="E74" s="2">
        <v>106.66666666666667</v>
      </c>
      <c r="F74" s="2">
        <v>39.03132644997406</v>
      </c>
      <c r="G74" s="2">
        <v>43149.889072842467</v>
      </c>
      <c r="H74" s="2">
        <v>4419.8913902550357</v>
      </c>
    </row>
    <row r="75" spans="1:8" x14ac:dyDescent="0.25">
      <c r="C75" t="s">
        <v>2</v>
      </c>
      <c r="D75">
        <v>3</v>
      </c>
      <c r="E75" s="2">
        <v>115</v>
      </c>
      <c r="F75" s="2">
        <v>35.510561809129413</v>
      </c>
      <c r="G75" s="2">
        <v>208330.333035455</v>
      </c>
      <c r="H75" s="2">
        <v>91962.804146816416</v>
      </c>
    </row>
    <row r="76" spans="1:8" x14ac:dyDescent="0.25">
      <c r="C76" t="s">
        <v>4</v>
      </c>
      <c r="D76">
        <v>3</v>
      </c>
      <c r="E76" s="2">
        <v>128</v>
      </c>
      <c r="F76" s="2">
        <v>49.863146043278633</v>
      </c>
      <c r="G76" s="2">
        <v>164063.38394793088</v>
      </c>
      <c r="H76" s="2">
        <v>106409.51865070591</v>
      </c>
    </row>
    <row r="77" spans="1:8" x14ac:dyDescent="0.25">
      <c r="C77" t="s">
        <v>5</v>
      </c>
      <c r="D77">
        <v>3</v>
      </c>
      <c r="E77" s="2">
        <v>144.33333333333334</v>
      </c>
      <c r="F77" s="2">
        <v>39.754804042334868</v>
      </c>
      <c r="G77" s="2">
        <v>219357.02670328881</v>
      </c>
      <c r="H77" s="2">
        <v>79480.618423720385</v>
      </c>
    </row>
    <row r="78" spans="1:8" x14ac:dyDescent="0.25">
      <c r="A78">
        <v>2014</v>
      </c>
      <c r="B78">
        <v>19</v>
      </c>
      <c r="C78" t="s">
        <v>0</v>
      </c>
      <c r="D78">
        <v>3</v>
      </c>
      <c r="E78" s="2">
        <v>86</v>
      </c>
      <c r="F78" s="2">
        <v>22.278539748675932</v>
      </c>
      <c r="G78" s="2">
        <v>167628.22205508829</v>
      </c>
      <c r="H78" s="2">
        <v>53935.936283602554</v>
      </c>
    </row>
    <row r="79" spans="1:8" x14ac:dyDescent="0.25">
      <c r="C79" t="s">
        <v>1</v>
      </c>
      <c r="D79">
        <v>3</v>
      </c>
      <c r="E79" s="2">
        <v>90</v>
      </c>
      <c r="F79" s="2">
        <v>25.579940057266228</v>
      </c>
      <c r="G79" s="2">
        <v>233330.69445590358</v>
      </c>
      <c r="H79" s="2">
        <v>71524.418051830391</v>
      </c>
    </row>
    <row r="80" spans="1:8" x14ac:dyDescent="0.25">
      <c r="C80" t="s">
        <v>13</v>
      </c>
      <c r="D80">
        <v>3</v>
      </c>
      <c r="E80" s="2">
        <v>69</v>
      </c>
      <c r="F80" s="2">
        <v>22.18858565419016</v>
      </c>
      <c r="G80" s="2">
        <v>36653.085358400065</v>
      </c>
      <c r="H80" s="2">
        <v>4506.3305897344708</v>
      </c>
    </row>
    <row r="81" spans="1:8" x14ac:dyDescent="0.25">
      <c r="C81" t="s">
        <v>2</v>
      </c>
      <c r="D81">
        <v>3</v>
      </c>
      <c r="E81" s="2">
        <v>89.666666666666671</v>
      </c>
      <c r="F81" s="2">
        <v>17.900962109463411</v>
      </c>
      <c r="G81" s="2">
        <v>91704.368319516012</v>
      </c>
      <c r="H81" s="2">
        <v>30057.390927987904</v>
      </c>
    </row>
    <row r="82" spans="1:8" x14ac:dyDescent="0.25">
      <c r="C82" t="s">
        <v>4</v>
      </c>
      <c r="D82">
        <v>3</v>
      </c>
      <c r="E82" s="2">
        <v>62</v>
      </c>
      <c r="F82" s="2">
        <v>14.422205101855958</v>
      </c>
      <c r="G82" s="2">
        <v>136276.39232377798</v>
      </c>
      <c r="H82" s="2">
        <v>90865.880067977356</v>
      </c>
    </row>
    <row r="83" spans="1:8" x14ac:dyDescent="0.25">
      <c r="A83">
        <v>2015</v>
      </c>
      <c r="B83">
        <v>20</v>
      </c>
      <c r="C83" t="s">
        <v>0</v>
      </c>
      <c r="D83" s="4">
        <v>3</v>
      </c>
      <c r="E83" s="2">
        <v>185.33333333333334</v>
      </c>
      <c r="F83" s="2">
        <v>34.167886157098529</v>
      </c>
      <c r="G83" s="2">
        <v>50812.399578410106</v>
      </c>
      <c r="H83" s="2">
        <v>18588.230974085498</v>
      </c>
    </row>
    <row r="84" spans="1:8" x14ac:dyDescent="0.25">
      <c r="C84" t="s">
        <v>1</v>
      </c>
      <c r="D84">
        <v>2</v>
      </c>
      <c r="E84" s="2">
        <v>72.5</v>
      </c>
      <c r="F84" s="2">
        <v>12.5</v>
      </c>
      <c r="G84" s="2">
        <v>64744.916667418132</v>
      </c>
      <c r="H84" s="2">
        <v>12752.919233881106</v>
      </c>
    </row>
    <row r="85" spans="1:8" x14ac:dyDescent="0.25">
      <c r="C85" t="s">
        <v>13</v>
      </c>
      <c r="D85">
        <v>3</v>
      </c>
      <c r="E85" s="2">
        <v>64</v>
      </c>
      <c r="F85" s="2">
        <v>11.135528725660045</v>
      </c>
      <c r="G85" s="2">
        <v>21580.932508016002</v>
      </c>
      <c r="H85" s="2">
        <v>5930.6115437782382</v>
      </c>
    </row>
    <row r="86" spans="1:8" x14ac:dyDescent="0.25">
      <c r="C86" t="s">
        <v>2</v>
      </c>
      <c r="D86">
        <v>3</v>
      </c>
      <c r="E86" s="2">
        <v>119.66666666666667</v>
      </c>
      <c r="F86" s="2">
        <v>8.1103500403976021</v>
      </c>
      <c r="G86" s="2">
        <v>113159.92257403252</v>
      </c>
      <c r="H86" s="2">
        <v>18852.297563102809</v>
      </c>
    </row>
    <row r="87" spans="1:8" x14ac:dyDescent="0.25">
      <c r="C87" t="s">
        <v>4</v>
      </c>
      <c r="D87">
        <v>3</v>
      </c>
      <c r="E87" s="2">
        <v>69.333333333333329</v>
      </c>
      <c r="F87" s="2">
        <v>10.913803695829928</v>
      </c>
      <c r="G87" s="2">
        <v>62834.941363141552</v>
      </c>
      <c r="H87" s="2">
        <v>7565.0518229711852</v>
      </c>
    </row>
    <row r="88" spans="1:8" x14ac:dyDescent="0.25">
      <c r="C88" t="s">
        <v>5</v>
      </c>
      <c r="D88">
        <v>3</v>
      </c>
      <c r="E88" s="2">
        <v>125.33333333333333</v>
      </c>
      <c r="F88" s="2">
        <v>36.006172310375398</v>
      </c>
      <c r="G88" s="2">
        <v>40422.525819975337</v>
      </c>
      <c r="H88" s="2">
        <v>9561.3745171604332</v>
      </c>
    </row>
    <row r="89" spans="1:8" x14ac:dyDescent="0.25">
      <c r="A89">
        <v>2016</v>
      </c>
      <c r="B89">
        <v>21</v>
      </c>
      <c r="C89" t="s">
        <v>0</v>
      </c>
      <c r="D89">
        <v>3</v>
      </c>
      <c r="E89" s="2">
        <v>64.666666666666671</v>
      </c>
      <c r="F89" s="2">
        <v>7.4236858171066897</v>
      </c>
      <c r="G89" s="2">
        <v>115135.58074686379</v>
      </c>
      <c r="H89" s="2">
        <v>15376.316045298641</v>
      </c>
    </row>
    <row r="90" spans="1:8" x14ac:dyDescent="0.25">
      <c r="C90" t="s">
        <v>1</v>
      </c>
      <c r="D90">
        <v>3</v>
      </c>
      <c r="E90" s="2">
        <v>119.33333333333333</v>
      </c>
      <c r="F90" s="2">
        <v>34.671474025646944</v>
      </c>
      <c r="G90" s="2">
        <v>60925.281816879928</v>
      </c>
      <c r="H90" s="2">
        <v>20822.181848648012</v>
      </c>
    </row>
    <row r="91" spans="1:8" x14ac:dyDescent="0.25">
      <c r="C91" t="s">
        <v>13</v>
      </c>
      <c r="D91">
        <v>3</v>
      </c>
      <c r="E91" s="2">
        <v>75</v>
      </c>
      <c r="F91" s="2">
        <v>19.924858845171276</v>
      </c>
      <c r="G91" s="2">
        <v>41529.417214389359</v>
      </c>
      <c r="H91" s="2">
        <v>12687.126351423</v>
      </c>
    </row>
    <row r="92" spans="1:8" x14ac:dyDescent="0.25">
      <c r="C92" t="s">
        <v>14</v>
      </c>
      <c r="D92">
        <v>3</v>
      </c>
      <c r="E92" s="2">
        <v>86.666666666666671</v>
      </c>
      <c r="F92" s="2">
        <v>15.387585183445063</v>
      </c>
      <c r="G92" s="2">
        <v>61280.05470110743</v>
      </c>
      <c r="H92" s="2">
        <v>45862.824492299624</v>
      </c>
    </row>
    <row r="93" spans="1:8" x14ac:dyDescent="0.25">
      <c r="C93" t="s">
        <v>2</v>
      </c>
      <c r="D93">
        <v>3</v>
      </c>
      <c r="E93" s="2">
        <v>128.33333333333334</v>
      </c>
      <c r="F93" s="2">
        <v>23.680746985215173</v>
      </c>
      <c r="G93" s="2">
        <v>53875.382446427153</v>
      </c>
      <c r="H93" s="2">
        <v>7683.9371874195658</v>
      </c>
    </row>
    <row r="94" spans="1:8" x14ac:dyDescent="0.25">
      <c r="C94" t="s">
        <v>4</v>
      </c>
      <c r="D94">
        <v>3</v>
      </c>
      <c r="E94" s="2">
        <v>94.333333333333329</v>
      </c>
      <c r="F94" s="2">
        <v>28.707335493060157</v>
      </c>
      <c r="G94" s="2">
        <v>38254.179199145939</v>
      </c>
      <c r="H94" s="2">
        <v>14461.306241123335</v>
      </c>
    </row>
    <row r="95" spans="1:8" x14ac:dyDescent="0.25">
      <c r="C95" t="s">
        <v>5</v>
      </c>
      <c r="D95">
        <v>3</v>
      </c>
      <c r="E95" s="2">
        <v>84</v>
      </c>
      <c r="F95" s="2">
        <v>22.722969289539019</v>
      </c>
      <c r="G95" s="2">
        <v>81012.762774791627</v>
      </c>
      <c r="H95" s="2">
        <v>11016.80745926029</v>
      </c>
    </row>
    <row r="96" spans="1:8" x14ac:dyDescent="0.25">
      <c r="A96">
        <v>2017</v>
      </c>
      <c r="B96">
        <v>22</v>
      </c>
      <c r="C96" t="s">
        <v>0</v>
      </c>
      <c r="D96">
        <v>3</v>
      </c>
      <c r="E96" s="2">
        <v>135.33333333333334</v>
      </c>
      <c r="F96" s="2">
        <v>36.084776722478288</v>
      </c>
      <c r="G96" s="2">
        <v>155672.88191031618</v>
      </c>
      <c r="H96" s="2">
        <v>48726.517070715046</v>
      </c>
    </row>
    <row r="97" spans="1:8" x14ac:dyDescent="0.25">
      <c r="C97" t="s">
        <v>1</v>
      </c>
      <c r="D97">
        <v>3</v>
      </c>
      <c r="E97" s="2">
        <v>178</v>
      </c>
      <c r="F97" s="2">
        <v>37.819747927945443</v>
      </c>
      <c r="G97" s="2">
        <v>73508.686417565055</v>
      </c>
      <c r="H97" s="2">
        <v>5174.689017761274</v>
      </c>
    </row>
    <row r="98" spans="1:8" x14ac:dyDescent="0.25">
      <c r="C98" t="s">
        <v>2</v>
      </c>
      <c r="D98">
        <v>3</v>
      </c>
      <c r="E98" s="2">
        <v>135.66666666666666</v>
      </c>
      <c r="F98" s="2">
        <v>60.888787510053476</v>
      </c>
      <c r="G98" s="2">
        <v>100274.02823737013</v>
      </c>
      <c r="H98" s="2">
        <v>46816.375578026171</v>
      </c>
    </row>
    <row r="99" spans="1:8" x14ac:dyDescent="0.25">
      <c r="C99" t="s">
        <v>13</v>
      </c>
      <c r="D99">
        <v>3</v>
      </c>
      <c r="E99" s="2">
        <v>99.666666666666671</v>
      </c>
      <c r="F99" s="2">
        <v>19.09915646770239</v>
      </c>
      <c r="G99" s="2">
        <v>130191.48171652167</v>
      </c>
      <c r="H99" s="2">
        <v>75402.250417568284</v>
      </c>
    </row>
    <row r="100" spans="1:8" x14ac:dyDescent="0.25">
      <c r="C100" t="s">
        <v>14</v>
      </c>
      <c r="D100">
        <v>3</v>
      </c>
      <c r="E100" s="2">
        <v>118.33333333333333</v>
      </c>
      <c r="F100" s="2">
        <v>27.290617028161481</v>
      </c>
      <c r="G100" s="2">
        <v>134924.52508786492</v>
      </c>
      <c r="H100" s="2">
        <v>51508.330412850606</v>
      </c>
    </row>
    <row r="101" spans="1:8" x14ac:dyDescent="0.25">
      <c r="C101" t="s">
        <v>4</v>
      </c>
      <c r="D101">
        <v>3</v>
      </c>
      <c r="E101" s="2">
        <v>90</v>
      </c>
      <c r="F101" s="2">
        <v>31.606961258558218</v>
      </c>
      <c r="G101" s="2">
        <v>128495.52893513457</v>
      </c>
      <c r="H101" s="2">
        <v>55680.339787455465</v>
      </c>
    </row>
    <row r="102" spans="1:8" x14ac:dyDescent="0.25">
      <c r="C102" t="s">
        <v>5</v>
      </c>
      <c r="D102">
        <v>3</v>
      </c>
      <c r="E102" s="2">
        <v>65.333333333333329</v>
      </c>
      <c r="F102" s="2">
        <v>13.87243469778987</v>
      </c>
      <c r="G102" s="2">
        <v>87340.172958858762</v>
      </c>
      <c r="H102" s="2">
        <v>58388.479556146383</v>
      </c>
    </row>
    <row r="103" spans="1:8" x14ac:dyDescent="0.25">
      <c r="A103">
        <v>2018</v>
      </c>
      <c r="B103">
        <v>23</v>
      </c>
      <c r="C103" t="s">
        <v>0</v>
      </c>
      <c r="D103">
        <v>3</v>
      </c>
      <c r="E103" s="2">
        <v>179</v>
      </c>
      <c r="F103" s="2">
        <v>68.295924719805456</v>
      </c>
      <c r="G103" s="2">
        <v>431407.16475305805</v>
      </c>
      <c r="H103" s="2">
        <v>204831.73855611679</v>
      </c>
    </row>
    <row r="104" spans="1:8" x14ac:dyDescent="0.25">
      <c r="C104" t="s">
        <v>1</v>
      </c>
      <c r="D104">
        <v>3</v>
      </c>
      <c r="E104" s="2">
        <v>185.66666666666666</v>
      </c>
      <c r="F104" s="2">
        <v>45.182346601791778</v>
      </c>
      <c r="G104" s="2">
        <v>168294.33858162511</v>
      </c>
      <c r="H104" s="2">
        <v>48802.612082389438</v>
      </c>
    </row>
    <row r="105" spans="1:8" x14ac:dyDescent="0.25">
      <c r="C105" t="s">
        <v>2</v>
      </c>
      <c r="D105">
        <v>3</v>
      </c>
      <c r="E105" s="2">
        <v>211</v>
      </c>
      <c r="F105" s="2">
        <v>43.015501081974314</v>
      </c>
      <c r="G105" s="2">
        <v>247664.0714045981</v>
      </c>
      <c r="H105" s="2">
        <v>86110.489412023933</v>
      </c>
    </row>
    <row r="106" spans="1:8" x14ac:dyDescent="0.25">
      <c r="C106" t="s">
        <v>13</v>
      </c>
      <c r="D106">
        <v>3</v>
      </c>
      <c r="E106" s="2">
        <v>105</v>
      </c>
      <c r="F106" s="2">
        <v>43.615746392023759</v>
      </c>
      <c r="G106" s="2">
        <v>136006.80344688441</v>
      </c>
      <c r="H106" s="2">
        <v>69687.696402333371</v>
      </c>
    </row>
    <row r="107" spans="1:8" x14ac:dyDescent="0.25">
      <c r="C107" t="s">
        <v>14</v>
      </c>
      <c r="D107">
        <v>3</v>
      </c>
      <c r="E107" s="2">
        <v>143.66666666666666</v>
      </c>
      <c r="F107" s="2">
        <v>44.517162732790794</v>
      </c>
      <c r="G107" s="2">
        <v>253917.95021189147</v>
      </c>
      <c r="H107" s="2">
        <v>107356.19569216405</v>
      </c>
    </row>
    <row r="108" spans="1:8" x14ac:dyDescent="0.25">
      <c r="C108" t="s">
        <v>4</v>
      </c>
      <c r="D108">
        <v>3</v>
      </c>
      <c r="E108" s="2">
        <v>72.666666666666671</v>
      </c>
      <c r="F108" s="2">
        <v>12.666666666666664</v>
      </c>
      <c r="G108" s="2">
        <v>193607.04578117761</v>
      </c>
      <c r="H108" s="2">
        <v>106628.03155131185</v>
      </c>
    </row>
    <row r="109" spans="1:8" x14ac:dyDescent="0.25">
      <c r="C109" t="s">
        <v>5</v>
      </c>
      <c r="D109">
        <v>3</v>
      </c>
      <c r="E109" s="2">
        <v>47.333333333333336</v>
      </c>
      <c r="F109" s="2">
        <v>16.148615351719101</v>
      </c>
      <c r="G109" s="2">
        <v>224412.43132441383</v>
      </c>
      <c r="H109" s="2">
        <v>54847.478964994938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9"/>
  <sheetViews>
    <sheetView workbookViewId="0">
      <selection activeCell="C70" sqref="C70:D71"/>
    </sheetView>
  </sheetViews>
  <sheetFormatPr baseColWidth="10" defaultRowHeight="15" x14ac:dyDescent="0.25"/>
  <cols>
    <col min="5" max="6" width="11.5703125" bestFit="1" customWidth="1"/>
    <col min="7" max="8" width="14.5703125" bestFit="1" customWidth="1"/>
  </cols>
  <sheetData>
    <row r="1" spans="1:8" x14ac:dyDescent="0.25">
      <c r="E1" s="9" t="s">
        <v>11</v>
      </c>
      <c r="F1" s="9"/>
      <c r="G1" s="9" t="s">
        <v>12</v>
      </c>
      <c r="H1" s="9"/>
    </row>
    <row r="2" spans="1:8" x14ac:dyDescent="0.25">
      <c r="A2" t="s">
        <v>8</v>
      </c>
      <c r="B2" t="s">
        <v>15</v>
      </c>
      <c r="C2" t="s">
        <v>7</v>
      </c>
      <c r="D2" t="s">
        <v>21</v>
      </c>
      <c r="E2" t="s">
        <v>16</v>
      </c>
      <c r="F2" t="s">
        <v>9</v>
      </c>
      <c r="G2" t="s">
        <v>16</v>
      </c>
      <c r="H2" t="s">
        <v>9</v>
      </c>
    </row>
    <row r="3" spans="1:8" x14ac:dyDescent="0.25">
      <c r="A3">
        <v>1996</v>
      </c>
      <c r="B3">
        <v>1</v>
      </c>
      <c r="C3" t="s">
        <v>0</v>
      </c>
      <c r="D3" s="4">
        <v>3</v>
      </c>
      <c r="E3" s="2">
        <v>0.66666666666666663</v>
      </c>
      <c r="F3" s="2">
        <v>0.33333333333333337</v>
      </c>
      <c r="G3" s="2">
        <v>353.7686903158056</v>
      </c>
      <c r="H3" s="2">
        <v>333.41795434522675</v>
      </c>
    </row>
    <row r="4" spans="1:8" x14ac:dyDescent="0.25">
      <c r="C4" t="s">
        <v>1</v>
      </c>
      <c r="D4" s="4">
        <v>3</v>
      </c>
      <c r="E4" s="2">
        <v>139</v>
      </c>
      <c r="F4" s="2">
        <v>91.329075326535531</v>
      </c>
      <c r="G4" s="2">
        <v>146699.44513355906</v>
      </c>
      <c r="H4" s="2">
        <v>97636.208318484234</v>
      </c>
    </row>
    <row r="5" spans="1:8" x14ac:dyDescent="0.25">
      <c r="C5" t="s">
        <v>4</v>
      </c>
      <c r="D5" s="4">
        <v>3</v>
      </c>
      <c r="E5" s="2">
        <v>24.666666666666668</v>
      </c>
      <c r="F5" s="2">
        <v>23.182848065853438</v>
      </c>
      <c r="G5" s="2">
        <v>11189.292306796771</v>
      </c>
      <c r="H5" s="2">
        <v>9171.6066169228634</v>
      </c>
    </row>
    <row r="6" spans="1:8" x14ac:dyDescent="0.25">
      <c r="C6" t="s">
        <v>2</v>
      </c>
      <c r="D6" s="4">
        <v>3</v>
      </c>
      <c r="E6" s="2">
        <v>57</v>
      </c>
      <c r="F6" s="2">
        <v>45.829393770083115</v>
      </c>
      <c r="G6" s="2">
        <v>56460.288565748859</v>
      </c>
      <c r="H6" s="2">
        <v>52187.104275413651</v>
      </c>
    </row>
    <row r="7" spans="1:8" x14ac:dyDescent="0.25">
      <c r="C7" t="s">
        <v>13</v>
      </c>
      <c r="D7" s="4">
        <v>3</v>
      </c>
      <c r="E7" s="2">
        <v>9.6666666666666661</v>
      </c>
      <c r="F7" s="2">
        <v>8.2124566631699469</v>
      </c>
      <c r="G7" s="2">
        <v>10155.121088091253</v>
      </c>
      <c r="H7" s="2">
        <v>9270.6064598770281</v>
      </c>
    </row>
    <row r="8" spans="1:8" x14ac:dyDescent="0.25">
      <c r="A8">
        <v>1997</v>
      </c>
      <c r="B8">
        <v>2</v>
      </c>
      <c r="C8" t="s">
        <v>0</v>
      </c>
      <c r="D8" s="4">
        <v>2</v>
      </c>
      <c r="E8" s="2">
        <v>90.5</v>
      </c>
      <c r="F8" s="2">
        <v>86.499999999999986</v>
      </c>
      <c r="G8" s="2">
        <v>61067.627775126326</v>
      </c>
      <c r="H8" s="2">
        <v>58728.728755298682</v>
      </c>
    </row>
    <row r="9" spans="1:8" x14ac:dyDescent="0.25">
      <c r="C9" t="s">
        <v>1</v>
      </c>
      <c r="D9" s="4">
        <v>2</v>
      </c>
      <c r="E9" s="2">
        <v>6.5</v>
      </c>
      <c r="F9" s="2">
        <v>6.4999999999999991</v>
      </c>
      <c r="G9" s="2">
        <v>5988.4329992225748</v>
      </c>
      <c r="H9" s="2">
        <v>5988.4329992225748</v>
      </c>
    </row>
    <row r="10" spans="1:8" x14ac:dyDescent="0.25">
      <c r="C10" t="s">
        <v>2</v>
      </c>
      <c r="D10" s="4">
        <v>2</v>
      </c>
      <c r="E10" s="2">
        <v>2</v>
      </c>
      <c r="F10" s="2">
        <v>1</v>
      </c>
      <c r="G10" s="2">
        <v>2716.4388900775357</v>
      </c>
      <c r="H10" s="2">
        <v>598.31552781757796</v>
      </c>
    </row>
    <row r="11" spans="1:8" x14ac:dyDescent="0.25">
      <c r="C11" t="s">
        <v>13</v>
      </c>
      <c r="D11" s="4">
        <v>2</v>
      </c>
      <c r="E11" s="2">
        <v>75</v>
      </c>
      <c r="F11" s="2">
        <v>72.999999999999986</v>
      </c>
      <c r="G11" s="2">
        <v>61057.90300706977</v>
      </c>
      <c r="H11" s="2">
        <v>30105.878536525866</v>
      </c>
    </row>
    <row r="12" spans="1:8" x14ac:dyDescent="0.25">
      <c r="C12" t="s">
        <v>3</v>
      </c>
      <c r="D12" s="4">
        <v>2</v>
      </c>
      <c r="E12" s="2">
        <v>46</v>
      </c>
      <c r="F12" s="2">
        <v>32</v>
      </c>
      <c r="G12" s="2">
        <v>22235.157232845388</v>
      </c>
      <c r="H12" s="2">
        <v>14349.636808550113</v>
      </c>
    </row>
    <row r="13" spans="1:8" x14ac:dyDescent="0.25">
      <c r="A13">
        <v>1998</v>
      </c>
      <c r="B13">
        <v>3</v>
      </c>
      <c r="C13" t="s">
        <v>0</v>
      </c>
      <c r="D13" s="4">
        <v>3</v>
      </c>
      <c r="E13" s="2">
        <v>3.3333333333333335</v>
      </c>
      <c r="F13" s="2">
        <v>0.66666666666666641</v>
      </c>
      <c r="G13" s="2">
        <v>6339.0767239857669</v>
      </c>
      <c r="H13" s="2">
        <v>2087.4005196542898</v>
      </c>
    </row>
    <row r="14" spans="1:8" x14ac:dyDescent="0.25">
      <c r="C14" t="s">
        <v>1</v>
      </c>
      <c r="D14" s="4">
        <v>3</v>
      </c>
      <c r="E14" s="2">
        <v>109</v>
      </c>
      <c r="F14" s="2">
        <v>105.02539375471693</v>
      </c>
      <c r="G14" s="2">
        <v>96592.70612912158</v>
      </c>
      <c r="H14" s="2">
        <v>84856.825572253991</v>
      </c>
    </row>
    <row r="15" spans="1:8" x14ac:dyDescent="0.25">
      <c r="C15" t="s">
        <v>4</v>
      </c>
      <c r="D15" s="4">
        <v>3</v>
      </c>
      <c r="E15" s="2">
        <v>132</v>
      </c>
      <c r="F15" s="2">
        <v>58.594652770823153</v>
      </c>
      <c r="G15" s="2">
        <v>142582.05755635884</v>
      </c>
      <c r="H15" s="2">
        <v>64600.10788322291</v>
      </c>
    </row>
    <row r="16" spans="1:8" x14ac:dyDescent="0.25">
      <c r="C16" t="s">
        <v>2</v>
      </c>
      <c r="D16" s="4">
        <v>3</v>
      </c>
      <c r="E16" s="2">
        <v>1.6666666666666667</v>
      </c>
      <c r="F16" s="2">
        <v>0.3333333333333332</v>
      </c>
      <c r="G16" s="2">
        <v>2320.946159013612</v>
      </c>
      <c r="H16" s="2">
        <v>1063.8609113527621</v>
      </c>
    </row>
    <row r="17" spans="1:8" x14ac:dyDescent="0.25">
      <c r="C17" t="s">
        <v>13</v>
      </c>
      <c r="D17" s="4">
        <v>3</v>
      </c>
      <c r="E17" s="2">
        <v>3.3333333333333335</v>
      </c>
      <c r="F17" s="2">
        <v>1.4529663145135578</v>
      </c>
      <c r="G17" s="2">
        <v>5308.9193509313609</v>
      </c>
      <c r="H17" s="2">
        <v>4066.8912357982786</v>
      </c>
    </row>
    <row r="18" spans="1:8" x14ac:dyDescent="0.25">
      <c r="A18">
        <v>1999</v>
      </c>
      <c r="B18">
        <v>4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>
        <v>2000</v>
      </c>
      <c r="B19">
        <v>5</v>
      </c>
      <c r="C19" t="s">
        <v>0</v>
      </c>
      <c r="D19" s="4">
        <v>3</v>
      </c>
      <c r="E19" s="2">
        <v>5.333333333333333</v>
      </c>
      <c r="F19" s="2">
        <v>2.6034165586355518</v>
      </c>
      <c r="G19" s="2">
        <v>15968.08822561019</v>
      </c>
      <c r="H19" s="2">
        <v>5936.0563015437419</v>
      </c>
    </row>
    <row r="20" spans="1:8" x14ac:dyDescent="0.25">
      <c r="A20">
        <v>2001</v>
      </c>
      <c r="B20">
        <v>6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>
        <v>2002</v>
      </c>
      <c r="B21">
        <v>7</v>
      </c>
      <c r="C21" t="s">
        <v>0</v>
      </c>
      <c r="D21" s="4">
        <v>3</v>
      </c>
      <c r="E21" s="2">
        <v>0.66666666666666663</v>
      </c>
      <c r="F21" s="2">
        <v>0.33333333333333337</v>
      </c>
      <c r="G21" s="2">
        <v>8.4197932243104656</v>
      </c>
      <c r="H21" s="2">
        <v>4.2098966121552337</v>
      </c>
    </row>
    <row r="22" spans="1:8" x14ac:dyDescent="0.25">
      <c r="C22" t="s">
        <v>1</v>
      </c>
      <c r="D22" s="4">
        <v>3</v>
      </c>
      <c r="E22" s="2">
        <v>98.333333333333329</v>
      </c>
      <c r="F22" s="2">
        <v>69.210628599306276</v>
      </c>
      <c r="G22" s="2">
        <v>333873.49822113296</v>
      </c>
      <c r="H22" s="2">
        <v>191234.40145706877</v>
      </c>
    </row>
    <row r="23" spans="1:8" x14ac:dyDescent="0.25">
      <c r="C23" t="s">
        <v>4</v>
      </c>
      <c r="D23" s="4">
        <v>3</v>
      </c>
      <c r="E23" s="2">
        <v>13.333333333333334</v>
      </c>
      <c r="F23" s="2">
        <v>5.666666666666667</v>
      </c>
      <c r="G23" s="2">
        <v>78506.469828029265</v>
      </c>
      <c r="H23" s="2">
        <v>54791.73365100169</v>
      </c>
    </row>
    <row r="24" spans="1:8" x14ac:dyDescent="0.25">
      <c r="C24" t="s">
        <v>2</v>
      </c>
      <c r="D24" s="4">
        <v>3</v>
      </c>
      <c r="E24" s="2">
        <v>54</v>
      </c>
      <c r="F24" s="2">
        <v>22.113344387495982</v>
      </c>
      <c r="G24" s="2">
        <v>86078.749208247857</v>
      </c>
      <c r="H24" s="2">
        <v>25827.06795934989</v>
      </c>
    </row>
    <row r="25" spans="1:8" x14ac:dyDescent="0.25">
      <c r="C25" t="s">
        <v>13</v>
      </c>
      <c r="D25" s="4">
        <v>3</v>
      </c>
      <c r="E25" s="2">
        <v>38.333333333333336</v>
      </c>
      <c r="F25" s="2">
        <v>28.356852983205158</v>
      </c>
      <c r="G25" s="2">
        <v>68712.499972551144</v>
      </c>
      <c r="H25" s="2">
        <v>28212.02577400563</v>
      </c>
    </row>
    <row r="26" spans="1:8" x14ac:dyDescent="0.25">
      <c r="A26" s="1">
        <v>2003</v>
      </c>
      <c r="B26" s="1">
        <v>8</v>
      </c>
      <c r="C26" s="1" t="s">
        <v>0</v>
      </c>
      <c r="D26" s="5">
        <v>3</v>
      </c>
      <c r="E26" s="2">
        <v>44.666666666666664</v>
      </c>
      <c r="F26" s="2">
        <v>17.524585904126557</v>
      </c>
      <c r="G26" s="2">
        <v>65501.252478092814</v>
      </c>
      <c r="H26" s="2">
        <v>12503.140231625433</v>
      </c>
    </row>
    <row r="27" spans="1:8" x14ac:dyDescent="0.25">
      <c r="A27" s="1"/>
      <c r="B27" s="1"/>
      <c r="C27" s="1" t="s">
        <v>1</v>
      </c>
      <c r="D27" s="5">
        <v>3</v>
      </c>
      <c r="E27" s="2">
        <v>23.333333333333332</v>
      </c>
      <c r="F27" s="2">
        <v>9.7010881405701657</v>
      </c>
      <c r="G27" s="2">
        <v>43318.846509777548</v>
      </c>
      <c r="H27" s="2">
        <v>27273.909931309678</v>
      </c>
    </row>
    <row r="28" spans="1:8" x14ac:dyDescent="0.25">
      <c r="A28" s="1"/>
      <c r="B28" s="1"/>
      <c r="C28" s="1" t="s">
        <v>2</v>
      </c>
      <c r="D28" s="1">
        <v>1</v>
      </c>
      <c r="E28" s="2">
        <v>15</v>
      </c>
      <c r="F28" s="2" t="s">
        <v>10</v>
      </c>
      <c r="G28" s="2">
        <v>31787.155563528388</v>
      </c>
      <c r="H28" s="2" t="s">
        <v>10</v>
      </c>
    </row>
    <row r="29" spans="1:8" x14ac:dyDescent="0.25">
      <c r="A29" s="1"/>
      <c r="B29" s="1"/>
      <c r="C29" t="s">
        <v>13</v>
      </c>
      <c r="D29" s="1">
        <v>1</v>
      </c>
      <c r="E29" s="2">
        <v>58</v>
      </c>
      <c r="F29" s="2" t="s">
        <v>10</v>
      </c>
      <c r="G29" s="2">
        <v>70491.219867975058</v>
      </c>
      <c r="H29" s="2" t="s">
        <v>10</v>
      </c>
    </row>
    <row r="30" spans="1:8" x14ac:dyDescent="0.25">
      <c r="A30" s="1"/>
      <c r="B30" s="1"/>
      <c r="C30" s="1" t="s">
        <v>4</v>
      </c>
      <c r="D30" s="1">
        <v>3</v>
      </c>
      <c r="E30" s="2">
        <v>20.333333333333332</v>
      </c>
      <c r="F30" s="2">
        <v>2.9059326290271179</v>
      </c>
      <c r="G30" s="2">
        <v>67633.319928194062</v>
      </c>
      <c r="H30" s="2">
        <v>21151.469218348695</v>
      </c>
    </row>
    <row r="31" spans="1:8" x14ac:dyDescent="0.25">
      <c r="A31" s="1"/>
      <c r="B31" s="1"/>
      <c r="C31" s="1" t="s">
        <v>5</v>
      </c>
      <c r="D31" s="1">
        <v>3</v>
      </c>
      <c r="E31" s="2">
        <v>66.333333333333329</v>
      </c>
      <c r="F31" s="2">
        <v>35.834496105165357</v>
      </c>
      <c r="G31" s="2">
        <v>55974.700392866333</v>
      </c>
      <c r="H31" s="2">
        <v>32685.730741352716</v>
      </c>
    </row>
    <row r="32" spans="1:8" x14ac:dyDescent="0.25">
      <c r="A32">
        <v>2004</v>
      </c>
      <c r="B32">
        <v>9</v>
      </c>
      <c r="C32" t="s">
        <v>0</v>
      </c>
      <c r="D32">
        <v>3</v>
      </c>
      <c r="E32" s="2">
        <v>58.333333333333336</v>
      </c>
      <c r="F32" s="2">
        <v>23.397530733913879</v>
      </c>
      <c r="G32" s="2">
        <v>58672.779553626497</v>
      </c>
      <c r="H32" s="2">
        <v>13759.822791129938</v>
      </c>
    </row>
    <row r="33" spans="1:8" x14ac:dyDescent="0.25">
      <c r="C33" t="s">
        <v>1</v>
      </c>
      <c r="D33">
        <v>3</v>
      </c>
      <c r="E33" s="2">
        <v>31</v>
      </c>
      <c r="F33" s="2">
        <v>11.846237095944575</v>
      </c>
      <c r="G33" s="2">
        <v>119235.11012678017</v>
      </c>
      <c r="H33" s="2">
        <v>76663.530115029615</v>
      </c>
    </row>
    <row r="34" spans="1:8" x14ac:dyDescent="0.25">
      <c r="C34" t="s">
        <v>2</v>
      </c>
      <c r="D34">
        <v>3</v>
      </c>
      <c r="E34" s="2">
        <v>51.666666666666664</v>
      </c>
      <c r="F34" s="2">
        <v>47.167550050620378</v>
      </c>
      <c r="G34" s="2">
        <v>65845.309401459686</v>
      </c>
      <c r="H34" s="2">
        <v>41212.824414101575</v>
      </c>
    </row>
    <row r="35" spans="1:8" x14ac:dyDescent="0.25">
      <c r="C35" t="s">
        <v>13</v>
      </c>
      <c r="D35">
        <v>3</v>
      </c>
      <c r="E35" s="2">
        <v>18.666666666666668</v>
      </c>
      <c r="F35" s="2">
        <v>13.245544324203685</v>
      </c>
      <c r="G35" s="2">
        <v>35869.528524632951</v>
      </c>
      <c r="H35" s="2">
        <v>13007.454549585358</v>
      </c>
    </row>
    <row r="36" spans="1:8" x14ac:dyDescent="0.25">
      <c r="C36" t="s">
        <v>5</v>
      </c>
      <c r="D36">
        <v>3</v>
      </c>
      <c r="E36" s="2">
        <v>56</v>
      </c>
      <c r="F36" s="2">
        <v>54.500764520631577</v>
      </c>
      <c r="G36" s="2">
        <v>80247.550718702172</v>
      </c>
      <c r="H36" s="2">
        <v>78492.337544743903</v>
      </c>
    </row>
    <row r="37" spans="1:8" x14ac:dyDescent="0.25">
      <c r="A37">
        <v>2005</v>
      </c>
      <c r="B37">
        <v>10</v>
      </c>
      <c r="C37" s="1" t="s">
        <v>0</v>
      </c>
      <c r="D37">
        <v>3</v>
      </c>
      <c r="E37" s="2">
        <v>20.333333333333332</v>
      </c>
      <c r="F37" s="2">
        <v>10.0388135642504</v>
      </c>
      <c r="G37" s="2">
        <v>116737.51660100796</v>
      </c>
      <c r="H37" s="2">
        <v>45896.554446059439</v>
      </c>
    </row>
    <row r="38" spans="1:8" x14ac:dyDescent="0.25">
      <c r="C38" t="s">
        <v>1</v>
      </c>
      <c r="D38">
        <v>3</v>
      </c>
      <c r="E38" s="2">
        <v>14.666666666666666</v>
      </c>
      <c r="F38" s="2">
        <v>0.33333333333332382</v>
      </c>
      <c r="G38" s="2">
        <v>69182.903220381981</v>
      </c>
      <c r="H38" s="2">
        <v>36305.918641888347</v>
      </c>
    </row>
    <row r="39" spans="1:8" x14ac:dyDescent="0.25">
      <c r="C39" t="s">
        <v>2</v>
      </c>
      <c r="D39">
        <v>3</v>
      </c>
      <c r="E39" s="2">
        <v>85.666666666666671</v>
      </c>
      <c r="F39" s="2">
        <v>57.862864698449833</v>
      </c>
      <c r="G39" s="2">
        <v>199343.83669352252</v>
      </c>
      <c r="H39" s="2">
        <v>83071.15983250775</v>
      </c>
    </row>
    <row r="40" spans="1:8" x14ac:dyDescent="0.25">
      <c r="C40" t="s">
        <v>13</v>
      </c>
      <c r="D40">
        <v>3</v>
      </c>
      <c r="E40" s="2">
        <v>13.666666666666666</v>
      </c>
      <c r="F40" s="2">
        <v>3.7118429085533471</v>
      </c>
      <c r="G40" s="2">
        <v>51707.67903753795</v>
      </c>
      <c r="H40" s="2">
        <v>14635.835563828847</v>
      </c>
    </row>
    <row r="41" spans="1:8" x14ac:dyDescent="0.25">
      <c r="C41" t="s">
        <v>4</v>
      </c>
      <c r="D41">
        <v>3</v>
      </c>
      <c r="E41" s="2">
        <v>10</v>
      </c>
      <c r="F41" s="2">
        <v>5.0332229568471671</v>
      </c>
      <c r="G41" s="2">
        <v>61391.496716209484</v>
      </c>
      <c r="H41" s="2">
        <v>26201.200353361652</v>
      </c>
    </row>
    <row r="42" spans="1:8" x14ac:dyDescent="0.25">
      <c r="C42" t="s">
        <v>5</v>
      </c>
      <c r="D42">
        <v>3</v>
      </c>
      <c r="E42" s="2">
        <v>141.66666666666666</v>
      </c>
      <c r="F42" s="2">
        <v>110.23359036357495</v>
      </c>
      <c r="G42" s="2">
        <v>280138.22339009267</v>
      </c>
      <c r="H42" s="2">
        <v>202275.93702612942</v>
      </c>
    </row>
    <row r="43" spans="1:8" x14ac:dyDescent="0.25">
      <c r="A43">
        <v>2006</v>
      </c>
      <c r="B43">
        <v>11</v>
      </c>
      <c r="C43" t="s">
        <v>1</v>
      </c>
      <c r="D43">
        <v>3</v>
      </c>
      <c r="E43" s="2">
        <v>66.333333333333329</v>
      </c>
      <c r="F43" s="2">
        <v>37.843243929545885</v>
      </c>
      <c r="G43" s="2">
        <v>155059.08319643411</v>
      </c>
      <c r="H43" s="2">
        <v>50629.790374407821</v>
      </c>
    </row>
    <row r="44" spans="1:8" x14ac:dyDescent="0.25">
      <c r="C44" t="s">
        <v>2</v>
      </c>
      <c r="D44">
        <v>3</v>
      </c>
      <c r="E44" s="2">
        <v>50.333333333333336</v>
      </c>
      <c r="F44" s="2">
        <v>23.589074683938843</v>
      </c>
      <c r="G44" s="2">
        <v>128150.91469120274</v>
      </c>
      <c r="H44" s="2">
        <v>28719.090341636565</v>
      </c>
    </row>
    <row r="45" spans="1:8" x14ac:dyDescent="0.25">
      <c r="C45" t="s">
        <v>13</v>
      </c>
      <c r="D45">
        <v>3</v>
      </c>
      <c r="E45" s="2">
        <v>47</v>
      </c>
      <c r="F45" s="2">
        <v>21.633307652783934</v>
      </c>
      <c r="G45" s="2">
        <v>87497.791123280695</v>
      </c>
      <c r="H45" s="2">
        <v>21978.387319177571</v>
      </c>
    </row>
    <row r="46" spans="1:8" x14ac:dyDescent="0.25">
      <c r="C46" t="s">
        <v>4</v>
      </c>
      <c r="D46">
        <v>3</v>
      </c>
      <c r="E46" s="2">
        <v>26</v>
      </c>
      <c r="F46" s="2">
        <v>14.153915830374764</v>
      </c>
      <c r="G46" s="2">
        <v>69791.268621461495</v>
      </c>
      <c r="H46" s="2">
        <v>38924.046188711676</v>
      </c>
    </row>
    <row r="47" spans="1:8" x14ac:dyDescent="0.25">
      <c r="C47" t="s">
        <v>5</v>
      </c>
      <c r="D47">
        <v>3</v>
      </c>
      <c r="E47" s="2">
        <v>157</v>
      </c>
      <c r="F47" s="2">
        <v>115.51767541520793</v>
      </c>
      <c r="G47" s="2">
        <v>288149.14104407845</v>
      </c>
      <c r="H47" s="2">
        <v>134733.81142234168</v>
      </c>
    </row>
    <row r="48" spans="1:8" x14ac:dyDescent="0.25">
      <c r="A48">
        <v>2007</v>
      </c>
      <c r="B48">
        <v>12</v>
      </c>
      <c r="C48" t="s">
        <v>0</v>
      </c>
      <c r="D48">
        <v>3</v>
      </c>
      <c r="E48" s="2">
        <v>17.666666666666668</v>
      </c>
      <c r="F48" s="2">
        <v>4.7022453265552944</v>
      </c>
      <c r="G48" s="2">
        <v>46523.656738403872</v>
      </c>
      <c r="H48" s="2">
        <v>3983.8337874155072</v>
      </c>
    </row>
    <row r="49" spans="1:8" x14ac:dyDescent="0.25">
      <c r="C49" t="s">
        <v>1</v>
      </c>
      <c r="D49">
        <v>3</v>
      </c>
      <c r="E49" s="2">
        <v>66.333333333333329</v>
      </c>
      <c r="F49" s="2">
        <v>37.843243929545885</v>
      </c>
      <c r="G49" s="2">
        <v>155257.74414344746</v>
      </c>
      <c r="H49" s="2">
        <v>50500.705946618531</v>
      </c>
    </row>
    <row r="50" spans="1:8" x14ac:dyDescent="0.25">
      <c r="C50" t="s">
        <v>13</v>
      </c>
      <c r="D50">
        <v>3</v>
      </c>
      <c r="E50" s="2">
        <v>39.333333333333336</v>
      </c>
      <c r="F50" s="2">
        <v>24.875244275740847</v>
      </c>
      <c r="G50" s="2">
        <v>122280.23923560775</v>
      </c>
      <c r="H50" s="2">
        <v>22491.315875885237</v>
      </c>
    </row>
    <row r="51" spans="1:8" x14ac:dyDescent="0.25">
      <c r="C51" t="s">
        <v>14</v>
      </c>
      <c r="D51">
        <v>3</v>
      </c>
      <c r="E51" s="2">
        <v>45.333333333333336</v>
      </c>
      <c r="F51" s="2">
        <v>10.477489097001145</v>
      </c>
      <c r="G51" s="2">
        <v>60718.828327413568</v>
      </c>
      <c r="H51" s="2">
        <v>3250.4997738440229</v>
      </c>
    </row>
    <row r="52" spans="1:8" x14ac:dyDescent="0.25">
      <c r="C52" t="s">
        <v>2</v>
      </c>
      <c r="D52">
        <v>3</v>
      </c>
      <c r="E52" s="2">
        <v>59.333333333333336</v>
      </c>
      <c r="F52" s="2">
        <v>40.842515974301961</v>
      </c>
      <c r="G52" s="2">
        <v>175365.49848551722</v>
      </c>
      <c r="H52" s="2">
        <v>58715.32228896935</v>
      </c>
    </row>
    <row r="53" spans="1:8" x14ac:dyDescent="0.25">
      <c r="C53" t="s">
        <v>4</v>
      </c>
      <c r="D53">
        <v>3</v>
      </c>
      <c r="E53" s="2">
        <v>12</v>
      </c>
      <c r="F53" s="2">
        <v>8.0208062770106441</v>
      </c>
      <c r="G53" s="2">
        <v>40706.047654479808</v>
      </c>
      <c r="H53" s="2">
        <v>29433.456522684985</v>
      </c>
    </row>
    <row r="54" spans="1:8" x14ac:dyDescent="0.25">
      <c r="A54">
        <v>2008</v>
      </c>
      <c r="B54">
        <v>13</v>
      </c>
      <c r="C54" t="s">
        <v>0</v>
      </c>
      <c r="D54">
        <v>3</v>
      </c>
      <c r="E54" s="2">
        <v>20.333333333333332</v>
      </c>
      <c r="F54" s="2">
        <v>6.3333333333333348</v>
      </c>
      <c r="G54" s="2">
        <v>49458.981740898358</v>
      </c>
      <c r="H54" s="2">
        <v>6849.9852449591644</v>
      </c>
    </row>
    <row r="55" spans="1:8" x14ac:dyDescent="0.25">
      <c r="C55" t="s">
        <v>1</v>
      </c>
      <c r="D55">
        <v>3</v>
      </c>
      <c r="E55" s="2">
        <v>27.666666666666668</v>
      </c>
      <c r="F55" s="2">
        <v>13.169830843425608</v>
      </c>
      <c r="G55" s="2">
        <v>190865.29633130049</v>
      </c>
      <c r="H55" s="2">
        <v>31019.656630157981</v>
      </c>
    </row>
    <row r="56" spans="1:8" x14ac:dyDescent="0.25">
      <c r="C56" t="s">
        <v>2</v>
      </c>
      <c r="D56">
        <v>3</v>
      </c>
      <c r="E56" s="2">
        <v>51.333333333333336</v>
      </c>
      <c r="F56" s="2">
        <v>28.544312529430059</v>
      </c>
      <c r="G56" s="2">
        <v>195361.68804153777</v>
      </c>
      <c r="H56" s="2">
        <v>126553.85698532534</v>
      </c>
    </row>
    <row r="57" spans="1:8" x14ac:dyDescent="0.25">
      <c r="C57" t="s">
        <v>13</v>
      </c>
      <c r="D57">
        <v>3</v>
      </c>
      <c r="E57" s="2">
        <v>40</v>
      </c>
      <c r="F57" s="2">
        <v>0.57735026918962584</v>
      </c>
      <c r="G57" s="2">
        <v>141898.32718703771</v>
      </c>
      <c r="H57" s="2">
        <v>48443.394793559535</v>
      </c>
    </row>
    <row r="58" spans="1:8" x14ac:dyDescent="0.25">
      <c r="C58" t="s">
        <v>4</v>
      </c>
      <c r="D58">
        <v>3</v>
      </c>
      <c r="E58" s="2">
        <v>86</v>
      </c>
      <c r="F58" s="2">
        <v>49.963319879020588</v>
      </c>
      <c r="G58" s="2">
        <v>211285.64119661771</v>
      </c>
      <c r="H58" s="2">
        <v>127128.88033918764</v>
      </c>
    </row>
    <row r="59" spans="1:8" x14ac:dyDescent="0.25">
      <c r="C59" t="s">
        <v>5</v>
      </c>
      <c r="D59">
        <v>3</v>
      </c>
      <c r="E59" s="2">
        <v>90.333333333333329</v>
      </c>
      <c r="F59" s="2">
        <v>27.143650782048056</v>
      </c>
      <c r="G59" s="2">
        <v>327382.66203073249</v>
      </c>
      <c r="H59" s="2">
        <v>115521.24840000643</v>
      </c>
    </row>
    <row r="60" spans="1:8" x14ac:dyDescent="0.25">
      <c r="A60">
        <v>2009</v>
      </c>
      <c r="B60">
        <v>14</v>
      </c>
      <c r="C60" t="s">
        <v>0</v>
      </c>
      <c r="D60">
        <v>3</v>
      </c>
      <c r="E60" s="2">
        <v>31.333333333333332</v>
      </c>
      <c r="F60" s="2">
        <v>16.954186634706026</v>
      </c>
      <c r="G60" s="2">
        <v>158398.50892673864</v>
      </c>
      <c r="H60" s="2">
        <v>86500.163583554939</v>
      </c>
    </row>
    <row r="61" spans="1:8" x14ac:dyDescent="0.25">
      <c r="C61" t="s">
        <v>1</v>
      </c>
      <c r="D61">
        <v>3</v>
      </c>
      <c r="E61" s="2">
        <v>64</v>
      </c>
      <c r="F61" s="2">
        <v>22.113344387495982</v>
      </c>
      <c r="G61" s="2">
        <v>154391.39059649425</v>
      </c>
      <c r="H61" s="2">
        <v>44232.101876582805</v>
      </c>
    </row>
    <row r="62" spans="1:8" x14ac:dyDescent="0.25">
      <c r="C62" t="s">
        <v>2</v>
      </c>
      <c r="D62">
        <v>3</v>
      </c>
      <c r="E62" s="2">
        <v>46.666666666666664</v>
      </c>
      <c r="F62" s="2">
        <v>17.188497445804988</v>
      </c>
      <c r="G62" s="2">
        <v>183627.25969353606</v>
      </c>
      <c r="H62" s="2">
        <v>32129.439272840566</v>
      </c>
    </row>
    <row r="63" spans="1:8" x14ac:dyDescent="0.25">
      <c r="C63" t="s">
        <v>13</v>
      </c>
      <c r="D63">
        <v>3</v>
      </c>
      <c r="E63" s="2">
        <v>22</v>
      </c>
      <c r="F63" s="2">
        <v>2.6457513110645907</v>
      </c>
      <c r="G63" s="2">
        <v>115195.52420483511</v>
      </c>
      <c r="H63" s="2">
        <v>22883.776536319994</v>
      </c>
    </row>
    <row r="64" spans="1:8" x14ac:dyDescent="0.25">
      <c r="C64" t="s">
        <v>4</v>
      </c>
      <c r="D64">
        <v>3</v>
      </c>
      <c r="E64" s="2">
        <v>10.333333333333334</v>
      </c>
      <c r="F64" s="2">
        <v>2.9059326290271161</v>
      </c>
      <c r="G64" s="2">
        <v>54162.918264301145</v>
      </c>
      <c r="H64" s="2">
        <v>19918.808846668027</v>
      </c>
    </row>
    <row r="65" spans="1:8" x14ac:dyDescent="0.25">
      <c r="C65" t="s">
        <v>5</v>
      </c>
      <c r="D65">
        <v>3</v>
      </c>
      <c r="E65" s="2">
        <v>63</v>
      </c>
      <c r="F65" s="2">
        <v>31.749015732775089</v>
      </c>
      <c r="G65" s="2">
        <v>301400.26171994128</v>
      </c>
      <c r="H65" s="2">
        <v>132648.48129940385</v>
      </c>
    </row>
    <row r="66" spans="1:8" x14ac:dyDescent="0.25">
      <c r="A66">
        <v>2010</v>
      </c>
      <c r="B66">
        <v>15</v>
      </c>
      <c r="C66" t="s">
        <v>0</v>
      </c>
      <c r="D66">
        <v>3</v>
      </c>
      <c r="E66" s="2">
        <v>14</v>
      </c>
      <c r="F66" s="2">
        <v>2.3094010767585034</v>
      </c>
      <c r="G66" s="2">
        <v>77795.280611573384</v>
      </c>
      <c r="H66" s="2">
        <v>4302.3503946216415</v>
      </c>
    </row>
    <row r="67" spans="1:8" x14ac:dyDescent="0.25">
      <c r="C67" t="s">
        <v>1</v>
      </c>
      <c r="D67">
        <v>3</v>
      </c>
      <c r="E67" s="2">
        <v>23.666666666666668</v>
      </c>
      <c r="F67" s="2">
        <v>7.1724782637833391</v>
      </c>
      <c r="G67" s="2">
        <v>160257.04120762981</v>
      </c>
      <c r="H67" s="2">
        <v>37822.827160740802</v>
      </c>
    </row>
    <row r="68" spans="1:8" x14ac:dyDescent="0.25">
      <c r="C68" t="s">
        <v>2</v>
      </c>
      <c r="D68">
        <v>3</v>
      </c>
      <c r="E68" s="2">
        <v>137</v>
      </c>
      <c r="F68" s="2">
        <v>46.162755550335163</v>
      </c>
      <c r="G68" s="2">
        <v>293561.8420693368</v>
      </c>
      <c r="H68" s="2">
        <v>74911.974709229558</v>
      </c>
    </row>
    <row r="69" spans="1:8" x14ac:dyDescent="0.25">
      <c r="C69" t="s">
        <v>13</v>
      </c>
      <c r="D69">
        <v>3</v>
      </c>
      <c r="E69" s="2">
        <v>16.666666666666668</v>
      </c>
      <c r="F69" s="2">
        <v>4.8074017006186525</v>
      </c>
      <c r="G69" s="2">
        <v>44782.725615178373</v>
      </c>
      <c r="H69" s="2">
        <v>16226.276795257585</v>
      </c>
    </row>
    <row r="70" spans="1:8" x14ac:dyDescent="0.25">
      <c r="A70">
        <v>2011</v>
      </c>
      <c r="B70">
        <v>16</v>
      </c>
      <c r="C70" t="s">
        <v>10</v>
      </c>
      <c r="D70" t="s">
        <v>10</v>
      </c>
      <c r="E70" t="s">
        <v>10</v>
      </c>
      <c r="F70" t="s">
        <v>10</v>
      </c>
      <c r="G70" t="s">
        <v>10</v>
      </c>
      <c r="H70" t="s">
        <v>10</v>
      </c>
    </row>
    <row r="71" spans="1:8" x14ac:dyDescent="0.25">
      <c r="A71">
        <v>2012</v>
      </c>
      <c r="B71">
        <v>17</v>
      </c>
      <c r="C71" t="s">
        <v>10</v>
      </c>
      <c r="D71" t="s">
        <v>10</v>
      </c>
      <c r="E71" t="s">
        <v>10</v>
      </c>
      <c r="F71" t="s">
        <v>10</v>
      </c>
      <c r="G71" t="s">
        <v>10</v>
      </c>
      <c r="H71" t="s">
        <v>10</v>
      </c>
    </row>
    <row r="72" spans="1:8" x14ac:dyDescent="0.25">
      <c r="A72">
        <v>2013</v>
      </c>
      <c r="B72">
        <v>18</v>
      </c>
      <c r="C72" t="s">
        <v>0</v>
      </c>
      <c r="D72">
        <v>3</v>
      </c>
      <c r="E72" s="2">
        <v>55.333333333333336</v>
      </c>
      <c r="F72" s="2">
        <v>23.974523515135349</v>
      </c>
      <c r="G72" s="2">
        <v>201217.54937704155</v>
      </c>
      <c r="H72" s="2">
        <v>74259.215936291861</v>
      </c>
    </row>
    <row r="73" spans="1:8" x14ac:dyDescent="0.25">
      <c r="C73" t="s">
        <v>1</v>
      </c>
      <c r="D73">
        <v>3</v>
      </c>
      <c r="E73" s="2">
        <v>68</v>
      </c>
      <c r="F73" s="2">
        <v>49.274739979019685</v>
      </c>
      <c r="G73" s="2">
        <v>198389.05160508803</v>
      </c>
      <c r="H73" s="2">
        <v>85873.106647040317</v>
      </c>
    </row>
    <row r="74" spans="1:8" x14ac:dyDescent="0.25">
      <c r="C74" t="s">
        <v>2</v>
      </c>
      <c r="D74">
        <v>3</v>
      </c>
      <c r="E74" s="2">
        <v>40.333333333333336</v>
      </c>
      <c r="F74" s="2">
        <v>14.529663145135581</v>
      </c>
      <c r="G74" s="2">
        <v>206834.04682344946</v>
      </c>
      <c r="H74" s="2">
        <v>97473.164657882691</v>
      </c>
    </row>
    <row r="75" spans="1:8" x14ac:dyDescent="0.25">
      <c r="C75" t="s">
        <v>13</v>
      </c>
      <c r="D75">
        <v>3</v>
      </c>
      <c r="E75" s="2">
        <v>17.333333333333332</v>
      </c>
      <c r="F75" s="2">
        <v>5.3644923131436935</v>
      </c>
      <c r="G75" s="2">
        <v>40689.891610572588</v>
      </c>
      <c r="H75" s="2">
        <v>4594.6461952371419</v>
      </c>
    </row>
    <row r="76" spans="1:8" x14ac:dyDescent="0.25">
      <c r="C76" t="s">
        <v>4</v>
      </c>
      <c r="D76">
        <v>3</v>
      </c>
      <c r="E76" s="2">
        <v>41.666666666666664</v>
      </c>
      <c r="F76" s="2">
        <v>32.687068459016707</v>
      </c>
      <c r="G76" s="2">
        <v>157543.29049273671</v>
      </c>
      <c r="H76" s="2">
        <v>103121.36451804111</v>
      </c>
    </row>
    <row r="77" spans="1:8" x14ac:dyDescent="0.25">
      <c r="C77" t="s">
        <v>5</v>
      </c>
      <c r="D77">
        <v>3</v>
      </c>
      <c r="E77" s="2">
        <v>30.666666666666668</v>
      </c>
      <c r="F77" s="2">
        <v>10.333333333333334</v>
      </c>
      <c r="G77" s="2">
        <v>216369.35708043436</v>
      </c>
      <c r="H77" s="2">
        <v>80056.644140396485</v>
      </c>
    </row>
    <row r="78" spans="1:8" x14ac:dyDescent="0.25">
      <c r="A78">
        <v>2014</v>
      </c>
      <c r="B78">
        <v>19</v>
      </c>
      <c r="C78" t="s">
        <v>0</v>
      </c>
      <c r="D78">
        <v>3</v>
      </c>
      <c r="E78" s="2">
        <v>44.666666666666664</v>
      </c>
      <c r="F78" s="2">
        <v>14.621141466307542</v>
      </c>
      <c r="G78" s="2">
        <v>223318.81477057739</v>
      </c>
      <c r="H78" s="2">
        <v>81495.671050527584</v>
      </c>
    </row>
    <row r="79" spans="1:8" x14ac:dyDescent="0.25">
      <c r="C79" t="s">
        <v>1</v>
      </c>
      <c r="D79">
        <v>3</v>
      </c>
      <c r="E79" s="2">
        <v>83</v>
      </c>
      <c r="F79" s="2">
        <v>14.153915830374764</v>
      </c>
      <c r="G79" s="2">
        <v>409670.28462384181</v>
      </c>
      <c r="H79" s="2">
        <v>212932.92290927499</v>
      </c>
    </row>
    <row r="80" spans="1:8" x14ac:dyDescent="0.25">
      <c r="C80" t="s">
        <v>2</v>
      </c>
      <c r="D80">
        <v>3</v>
      </c>
      <c r="E80" s="2">
        <v>48.666666666666664</v>
      </c>
      <c r="F80" s="2">
        <v>30.888689048114543</v>
      </c>
      <c r="G80" s="2">
        <v>94476.000355085198</v>
      </c>
      <c r="H80" s="2">
        <v>35572.117157106804</v>
      </c>
    </row>
    <row r="81" spans="1:8" x14ac:dyDescent="0.25">
      <c r="C81" t="s">
        <v>13</v>
      </c>
      <c r="D81">
        <v>3</v>
      </c>
      <c r="E81" s="2">
        <v>4</v>
      </c>
      <c r="F81" s="2">
        <v>0.57735026918962584</v>
      </c>
      <c r="G81" s="2">
        <v>28741.442033602973</v>
      </c>
      <c r="H81" s="2">
        <v>3770.3453165349597</v>
      </c>
    </row>
    <row r="82" spans="1:8" x14ac:dyDescent="0.25">
      <c r="C82" t="s">
        <v>4</v>
      </c>
      <c r="D82">
        <v>3</v>
      </c>
      <c r="E82" s="2">
        <v>141.66666666666666</v>
      </c>
      <c r="F82" s="2">
        <v>130.71257696862142</v>
      </c>
      <c r="G82" s="2">
        <v>222642.21613462843</v>
      </c>
      <c r="H82" s="2">
        <v>178102.82911521642</v>
      </c>
    </row>
    <row r="83" spans="1:8" x14ac:dyDescent="0.25">
      <c r="A83">
        <v>2015</v>
      </c>
      <c r="B83">
        <v>20</v>
      </c>
      <c r="C83" t="s">
        <v>0</v>
      </c>
      <c r="D83" s="4">
        <v>3</v>
      </c>
      <c r="E83" s="2">
        <v>78</v>
      </c>
      <c r="F83" s="2">
        <v>72.505172229296861</v>
      </c>
      <c r="G83" s="2">
        <v>86375.252482961805</v>
      </c>
      <c r="H83" s="2">
        <v>63381.491706075205</v>
      </c>
    </row>
    <row r="84" spans="1:8" x14ac:dyDescent="0.25">
      <c r="C84" t="s">
        <v>1</v>
      </c>
      <c r="D84">
        <v>2</v>
      </c>
      <c r="E84" s="2">
        <v>13.333333333333334</v>
      </c>
      <c r="F84" s="2">
        <v>8.1955272354294966</v>
      </c>
      <c r="G84" s="2">
        <v>36233.872300289026</v>
      </c>
      <c r="H84" s="2">
        <v>26783.541564174659</v>
      </c>
    </row>
    <row r="85" spans="1:8" x14ac:dyDescent="0.25">
      <c r="C85" t="s">
        <v>2</v>
      </c>
      <c r="D85">
        <v>3</v>
      </c>
      <c r="E85" s="2">
        <v>10</v>
      </c>
      <c r="F85" s="2">
        <v>0.57735026918962584</v>
      </c>
      <c r="G85" s="2">
        <v>84591.19769237483</v>
      </c>
      <c r="H85" s="2">
        <v>16121.804792800855</v>
      </c>
    </row>
    <row r="86" spans="1:8" x14ac:dyDescent="0.25">
      <c r="C86" t="s">
        <v>13</v>
      </c>
      <c r="D86">
        <v>3</v>
      </c>
      <c r="E86" s="2">
        <v>9.6666666666666661</v>
      </c>
      <c r="F86" s="2">
        <v>1.8559214542766749</v>
      </c>
      <c r="G86" s="2">
        <v>18670.616774633923</v>
      </c>
      <c r="H86" s="2">
        <v>6339.6051513210577</v>
      </c>
    </row>
    <row r="87" spans="1:8" x14ac:dyDescent="0.25">
      <c r="C87" t="s">
        <v>4</v>
      </c>
      <c r="D87">
        <v>3</v>
      </c>
      <c r="E87" s="2">
        <v>313.33333333333331</v>
      </c>
      <c r="F87" s="2">
        <v>181.10432843468371</v>
      </c>
      <c r="G87" s="2">
        <v>281632.93846390076</v>
      </c>
      <c r="H87" s="2">
        <v>145479.37951146782</v>
      </c>
    </row>
    <row r="88" spans="1:8" x14ac:dyDescent="0.25">
      <c r="C88" t="s">
        <v>5</v>
      </c>
      <c r="D88">
        <v>3</v>
      </c>
      <c r="E88" s="2">
        <v>31</v>
      </c>
      <c r="F88" s="2">
        <v>24.000000000000004</v>
      </c>
      <c r="G88" s="2">
        <v>58597.222296810207</v>
      </c>
      <c r="H88" s="2">
        <v>25665.37354378837</v>
      </c>
    </row>
    <row r="89" spans="1:8" x14ac:dyDescent="0.25">
      <c r="A89">
        <v>2016</v>
      </c>
      <c r="B89">
        <v>21</v>
      </c>
      <c r="C89" t="s">
        <v>0</v>
      </c>
      <c r="D89">
        <v>3</v>
      </c>
      <c r="E89" s="2">
        <v>41.666666666666664</v>
      </c>
      <c r="F89" s="2">
        <v>23.918844267880321</v>
      </c>
      <c r="G89" s="2">
        <v>160251.8634596566</v>
      </c>
      <c r="H89" s="2">
        <v>68170.121647857624</v>
      </c>
    </row>
    <row r="90" spans="1:8" x14ac:dyDescent="0.25">
      <c r="C90" t="s">
        <v>1</v>
      </c>
      <c r="D90">
        <v>3</v>
      </c>
      <c r="E90" s="2">
        <v>21</v>
      </c>
      <c r="F90" s="2">
        <v>14.011899704655802</v>
      </c>
      <c r="G90" s="2">
        <v>186919.52784075189</v>
      </c>
      <c r="H90" s="2">
        <v>158664.13113474243</v>
      </c>
    </row>
    <row r="91" spans="1:8" x14ac:dyDescent="0.25">
      <c r="C91" t="s">
        <v>14</v>
      </c>
      <c r="D91">
        <v>3</v>
      </c>
      <c r="E91" s="2">
        <v>13</v>
      </c>
      <c r="F91" s="2">
        <v>7.2111025509279791</v>
      </c>
      <c r="G91" s="2">
        <v>59814.766110472665</v>
      </c>
      <c r="H91" s="2">
        <v>46069.175503775405</v>
      </c>
    </row>
    <row r="92" spans="1:8" x14ac:dyDescent="0.25">
      <c r="C92" t="s">
        <v>2</v>
      </c>
      <c r="D92">
        <v>3</v>
      </c>
      <c r="E92" s="2">
        <v>10</v>
      </c>
      <c r="F92" s="2">
        <v>1.1547005383792517</v>
      </c>
      <c r="G92" s="2">
        <v>41507.309873529332</v>
      </c>
      <c r="H92" s="2">
        <v>2960.7395665291388</v>
      </c>
    </row>
    <row r="93" spans="1:8" x14ac:dyDescent="0.25">
      <c r="C93" t="s">
        <v>13</v>
      </c>
      <c r="D93">
        <v>3</v>
      </c>
      <c r="E93" s="2">
        <v>12.666666666666666</v>
      </c>
      <c r="F93" s="2">
        <v>9.7353879110068231</v>
      </c>
      <c r="G93" s="2">
        <v>22764.175784768318</v>
      </c>
      <c r="H93" s="2">
        <v>11248.596662752785</v>
      </c>
    </row>
    <row r="94" spans="1:8" x14ac:dyDescent="0.25">
      <c r="C94" t="s">
        <v>4</v>
      </c>
      <c r="D94">
        <v>3</v>
      </c>
      <c r="E94" s="2">
        <v>20.666666666666668</v>
      </c>
      <c r="F94" s="2">
        <v>14.768585277917149</v>
      </c>
      <c r="G94" s="2">
        <v>30166.139218181383</v>
      </c>
      <c r="H94" s="2">
        <v>14196.805036855638</v>
      </c>
    </row>
    <row r="95" spans="1:8" x14ac:dyDescent="0.25">
      <c r="C95" t="s">
        <v>5</v>
      </c>
      <c r="D95">
        <v>3</v>
      </c>
      <c r="E95" s="2">
        <v>94.333333333333329</v>
      </c>
      <c r="F95" s="2">
        <v>37.248415327963215</v>
      </c>
      <c r="G95" s="2">
        <v>91692.103201162128</v>
      </c>
      <c r="H95" s="2">
        <v>23046.836166908244</v>
      </c>
    </row>
    <row r="96" spans="1:8" x14ac:dyDescent="0.25">
      <c r="A96">
        <v>2017</v>
      </c>
      <c r="B96">
        <v>22</v>
      </c>
      <c r="C96" t="s">
        <v>0</v>
      </c>
      <c r="D96">
        <v>3</v>
      </c>
      <c r="E96" s="2">
        <v>26</v>
      </c>
      <c r="F96" s="2">
        <v>4.9328828623162471</v>
      </c>
      <c r="G96" s="2">
        <v>182629.7080921774</v>
      </c>
      <c r="H96" s="2">
        <v>52465.128541646212</v>
      </c>
    </row>
    <row r="97" spans="1:8" x14ac:dyDescent="0.25">
      <c r="C97" t="s">
        <v>1</v>
      </c>
      <c r="D97">
        <v>3</v>
      </c>
      <c r="E97" s="2">
        <v>17</v>
      </c>
      <c r="F97" s="2">
        <v>5.5075705472861021</v>
      </c>
      <c r="G97" s="2">
        <v>51908.412287014078</v>
      </c>
      <c r="H97" s="2">
        <v>10226.819695569331</v>
      </c>
    </row>
    <row r="98" spans="1:8" x14ac:dyDescent="0.25">
      <c r="C98" t="s">
        <v>13</v>
      </c>
      <c r="D98">
        <v>3</v>
      </c>
      <c r="E98" s="2">
        <v>14.333333333333334</v>
      </c>
      <c r="F98" s="2">
        <v>6.9841089465856543</v>
      </c>
      <c r="G98" s="2">
        <v>106070.5541361223</v>
      </c>
      <c r="H98" s="2">
        <v>81133.315372332014</v>
      </c>
    </row>
    <row r="99" spans="1:8" x14ac:dyDescent="0.25">
      <c r="C99" t="s">
        <v>14</v>
      </c>
      <c r="D99">
        <v>3</v>
      </c>
      <c r="E99" s="2">
        <v>13.333333333333334</v>
      </c>
      <c r="F99" s="2">
        <v>5.7831171909658243</v>
      </c>
      <c r="G99" s="2">
        <v>113690.82534176308</v>
      </c>
      <c r="H99" s="2">
        <v>52839.076842347473</v>
      </c>
    </row>
    <row r="100" spans="1:8" x14ac:dyDescent="0.25">
      <c r="C100" t="s">
        <v>2</v>
      </c>
      <c r="D100">
        <v>3</v>
      </c>
      <c r="E100" s="2">
        <v>9.6666666666666661</v>
      </c>
      <c r="F100" s="2">
        <v>6.4893074446439289</v>
      </c>
      <c r="G100" s="2">
        <v>73864.379857950422</v>
      </c>
      <c r="H100" s="2">
        <v>57866.088927996003</v>
      </c>
    </row>
    <row r="101" spans="1:8" x14ac:dyDescent="0.25">
      <c r="C101" t="s">
        <v>4</v>
      </c>
      <c r="D101">
        <v>3</v>
      </c>
      <c r="E101" s="2">
        <v>31</v>
      </c>
      <c r="F101" s="2">
        <v>12.42309676905615</v>
      </c>
      <c r="G101" s="2">
        <v>116245.92373565136</v>
      </c>
      <c r="H101" s="2">
        <v>49327.571759517967</v>
      </c>
    </row>
    <row r="102" spans="1:8" x14ac:dyDescent="0.25">
      <c r="C102" t="s">
        <v>5</v>
      </c>
      <c r="D102">
        <v>3</v>
      </c>
      <c r="E102" s="2">
        <v>164.66666666666666</v>
      </c>
      <c r="F102" s="2">
        <v>148.82801408934336</v>
      </c>
      <c r="G102" s="2">
        <v>120616.66987933188</v>
      </c>
      <c r="H102" s="2">
        <v>48974.625785023491</v>
      </c>
    </row>
    <row r="103" spans="1:8" x14ac:dyDescent="0.25">
      <c r="A103">
        <v>2018</v>
      </c>
      <c r="B103">
        <v>23</v>
      </c>
      <c r="C103" t="s">
        <v>0</v>
      </c>
      <c r="D103">
        <v>3</v>
      </c>
      <c r="E103" s="2">
        <v>116.33333333333333</v>
      </c>
      <c r="F103" s="2">
        <v>36.552853665768843</v>
      </c>
      <c r="G103" s="2">
        <v>349853.20835399814</v>
      </c>
      <c r="H103" s="2">
        <v>97741.435782777684</v>
      </c>
    </row>
    <row r="104" spans="1:8" x14ac:dyDescent="0.25">
      <c r="C104" t="s">
        <v>1</v>
      </c>
      <c r="D104">
        <v>3</v>
      </c>
      <c r="E104" s="2">
        <v>50</v>
      </c>
      <c r="F104" s="2">
        <v>25.159491250818249</v>
      </c>
      <c r="G104" s="2">
        <v>429341.85228022217</v>
      </c>
      <c r="H104" s="2">
        <v>274558.67351960129</v>
      </c>
    </row>
    <row r="105" spans="1:8" x14ac:dyDescent="0.25">
      <c r="C105" t="s">
        <v>14</v>
      </c>
      <c r="D105">
        <v>3</v>
      </c>
      <c r="E105" s="2">
        <v>77.666666666666671</v>
      </c>
      <c r="F105" s="2">
        <v>15.376750126227735</v>
      </c>
      <c r="G105" s="2">
        <v>244533.21117878534</v>
      </c>
      <c r="H105" s="2">
        <v>115553.16412326934</v>
      </c>
    </row>
    <row r="106" spans="1:8" x14ac:dyDescent="0.25">
      <c r="C106" t="s">
        <v>2</v>
      </c>
      <c r="D106">
        <v>3</v>
      </c>
      <c r="E106" s="2">
        <v>53.333333333333336</v>
      </c>
      <c r="F106" s="2">
        <v>9.9051053054024116</v>
      </c>
      <c r="G106" s="2">
        <v>203412.9545605476</v>
      </c>
      <c r="H106" s="2">
        <v>69737.781621627204</v>
      </c>
    </row>
    <row r="107" spans="1:8" x14ac:dyDescent="0.25">
      <c r="C107" t="s">
        <v>13</v>
      </c>
      <c r="D107">
        <v>3</v>
      </c>
      <c r="E107" s="2">
        <v>11.333333333333334</v>
      </c>
      <c r="F107" s="2">
        <v>4.666666666666667</v>
      </c>
      <c r="G107" s="2">
        <v>102563.1285033929</v>
      </c>
      <c r="H107" s="2">
        <v>45565.874968620657</v>
      </c>
    </row>
    <row r="108" spans="1:8" x14ac:dyDescent="0.25">
      <c r="C108" t="s">
        <v>4</v>
      </c>
      <c r="D108">
        <v>3</v>
      </c>
      <c r="E108" s="2">
        <v>107.66666666666667</v>
      </c>
      <c r="F108" s="2">
        <v>51.346318703919209</v>
      </c>
      <c r="G108" s="2">
        <v>256312.12783731066</v>
      </c>
      <c r="H108" s="2">
        <v>131259.43745258485</v>
      </c>
    </row>
    <row r="109" spans="1:8" x14ac:dyDescent="0.25">
      <c r="C109" t="s">
        <v>5</v>
      </c>
      <c r="D109">
        <v>3</v>
      </c>
      <c r="E109" s="2">
        <v>34</v>
      </c>
      <c r="F109" s="2">
        <v>14.977761292440647</v>
      </c>
      <c r="G109" s="2">
        <v>231800.62484585142</v>
      </c>
      <c r="H109" s="2">
        <v>61430.010997169215</v>
      </c>
    </row>
  </sheetData>
  <mergeCells count="2">
    <mergeCell ref="E1:F1"/>
    <mergeCell ref="G1:H1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9"/>
  <sheetViews>
    <sheetView workbookViewId="0">
      <selection activeCell="C70" sqref="C70:D71"/>
    </sheetView>
  </sheetViews>
  <sheetFormatPr baseColWidth="10" defaultRowHeight="15" x14ac:dyDescent="0.25"/>
  <cols>
    <col min="5" max="6" width="11.5703125" bestFit="1" customWidth="1"/>
    <col min="7" max="8" width="14.5703125" bestFit="1" customWidth="1"/>
  </cols>
  <sheetData>
    <row r="1" spans="1:8" x14ac:dyDescent="0.25">
      <c r="E1" s="9" t="s">
        <v>11</v>
      </c>
      <c r="F1" s="9"/>
      <c r="G1" s="9" t="s">
        <v>12</v>
      </c>
      <c r="H1" s="9"/>
    </row>
    <row r="2" spans="1:8" x14ac:dyDescent="0.25">
      <c r="A2" t="s">
        <v>8</v>
      </c>
      <c r="B2" t="s">
        <v>15</v>
      </c>
      <c r="C2" t="s">
        <v>7</v>
      </c>
      <c r="D2" t="s">
        <v>21</v>
      </c>
      <c r="E2" t="s">
        <v>16</v>
      </c>
      <c r="F2" t="s">
        <v>9</v>
      </c>
      <c r="G2" t="s">
        <v>16</v>
      </c>
      <c r="H2" t="s">
        <v>9</v>
      </c>
    </row>
    <row r="3" spans="1:8" x14ac:dyDescent="0.25">
      <c r="A3">
        <v>1996</v>
      </c>
      <c r="B3">
        <v>1</v>
      </c>
      <c r="C3" t="s">
        <v>0</v>
      </c>
      <c r="D3" s="4">
        <v>3</v>
      </c>
      <c r="E3" s="2">
        <v>0.66666666666666663</v>
      </c>
      <c r="F3" s="2">
        <v>0.33333333333333337</v>
      </c>
      <c r="G3" s="2">
        <v>353.7686903158056</v>
      </c>
      <c r="H3" s="2">
        <v>333.41795434522675</v>
      </c>
    </row>
    <row r="4" spans="1:8" x14ac:dyDescent="0.25">
      <c r="C4" t="s">
        <v>1</v>
      </c>
      <c r="D4" s="4">
        <v>3</v>
      </c>
      <c r="E4" s="2">
        <v>20.333333333333332</v>
      </c>
      <c r="F4" s="2">
        <v>11.89304184994085</v>
      </c>
      <c r="G4" s="2">
        <v>20942.187276554687</v>
      </c>
      <c r="H4" s="2">
        <v>15370.228858502396</v>
      </c>
    </row>
    <row r="5" spans="1:8" x14ac:dyDescent="0.25">
      <c r="C5" t="s">
        <v>4</v>
      </c>
      <c r="D5" s="4">
        <v>3</v>
      </c>
      <c r="E5" s="2">
        <v>1</v>
      </c>
      <c r="F5" s="2">
        <v>1</v>
      </c>
      <c r="G5" s="2">
        <v>1398.6837149802368</v>
      </c>
      <c r="H5" s="2">
        <v>1398.6837149802368</v>
      </c>
    </row>
    <row r="6" spans="1:8" x14ac:dyDescent="0.25">
      <c r="C6" t="s">
        <v>2</v>
      </c>
      <c r="D6" s="4">
        <v>3</v>
      </c>
      <c r="E6" s="2">
        <v>9.6666666666666661</v>
      </c>
      <c r="F6" s="2">
        <v>5.7831171909658243</v>
      </c>
      <c r="G6" s="2">
        <v>6298.6857126741825</v>
      </c>
      <c r="H6" s="2">
        <v>2125.6399937558949</v>
      </c>
    </row>
    <row r="7" spans="1:8" x14ac:dyDescent="0.25">
      <c r="C7" t="s">
        <v>13</v>
      </c>
      <c r="D7" s="4">
        <v>3</v>
      </c>
      <c r="E7" s="2">
        <v>3.6666666666666665</v>
      </c>
      <c r="F7" s="2">
        <v>2.3333333333333335</v>
      </c>
      <c r="G7" s="2">
        <v>3796.6080503775524</v>
      </c>
      <c r="H7" s="2">
        <v>2943.6767627022045</v>
      </c>
    </row>
    <row r="8" spans="1:8" x14ac:dyDescent="0.25">
      <c r="A8">
        <v>1997</v>
      </c>
      <c r="B8">
        <v>2</v>
      </c>
      <c r="C8" t="s">
        <v>0</v>
      </c>
      <c r="D8" s="4">
        <v>2</v>
      </c>
      <c r="E8" s="2">
        <v>7</v>
      </c>
      <c r="F8" s="2">
        <v>2.9999999999999996</v>
      </c>
      <c r="G8" s="2">
        <v>3270.7075687246306</v>
      </c>
      <c r="H8" s="2">
        <v>931.80854889698583</v>
      </c>
    </row>
    <row r="9" spans="1:8" x14ac:dyDescent="0.25">
      <c r="C9" t="s">
        <v>1</v>
      </c>
      <c r="D9" s="4">
        <v>2</v>
      </c>
      <c r="E9" s="2">
        <v>6.5</v>
      </c>
      <c r="F9" s="2">
        <v>6.4999999999999991</v>
      </c>
      <c r="G9" s="2">
        <v>5988.4329992225739</v>
      </c>
      <c r="H9" s="2">
        <v>5988.432999222573</v>
      </c>
    </row>
    <row r="10" spans="1:8" x14ac:dyDescent="0.25">
      <c r="C10" t="s">
        <v>2</v>
      </c>
      <c r="D10" s="4">
        <v>2</v>
      </c>
      <c r="E10" s="2">
        <v>1.5</v>
      </c>
      <c r="F10" s="2">
        <v>0.5</v>
      </c>
      <c r="G10" s="2">
        <v>1570.6286870728659</v>
      </c>
      <c r="H10" s="2">
        <v>547.49467518709378</v>
      </c>
    </row>
    <row r="11" spans="1:8" x14ac:dyDescent="0.25">
      <c r="C11" t="s">
        <v>13</v>
      </c>
      <c r="D11" s="4">
        <v>2</v>
      </c>
      <c r="E11" s="2">
        <v>3.5</v>
      </c>
      <c r="F11" s="2">
        <v>1.4999999999999998</v>
      </c>
      <c r="G11" s="2">
        <v>3033.2525819664606</v>
      </c>
      <c r="H11" s="2">
        <v>725.68257744354366</v>
      </c>
    </row>
    <row r="12" spans="1:8" x14ac:dyDescent="0.25">
      <c r="C12" t="s">
        <v>3</v>
      </c>
      <c r="D12" s="4">
        <v>2</v>
      </c>
      <c r="E12" s="2">
        <v>12</v>
      </c>
      <c r="F12" s="2">
        <v>2</v>
      </c>
      <c r="G12" s="2">
        <v>8295.9315515105773</v>
      </c>
      <c r="H12" s="2">
        <v>410.41112721527605</v>
      </c>
    </row>
    <row r="13" spans="1:8" x14ac:dyDescent="0.25">
      <c r="A13">
        <v>1998</v>
      </c>
      <c r="B13">
        <v>3</v>
      </c>
      <c r="C13" t="s">
        <v>0</v>
      </c>
      <c r="D13" s="4">
        <v>3</v>
      </c>
      <c r="E13" s="2">
        <v>3.3333333333333335</v>
      </c>
      <c r="F13" s="2">
        <v>0.66666666666666641</v>
      </c>
      <c r="G13" s="2">
        <v>6339.0767239857669</v>
      </c>
      <c r="H13" s="2">
        <v>2087.4005196542898</v>
      </c>
    </row>
    <row r="14" spans="1:8" x14ac:dyDescent="0.25">
      <c r="C14" t="s">
        <v>1</v>
      </c>
      <c r="D14" s="4">
        <v>3</v>
      </c>
      <c r="E14" s="2">
        <v>2.3333333333333335</v>
      </c>
      <c r="F14" s="2">
        <v>1.4529663145135581</v>
      </c>
      <c r="G14" s="2">
        <v>10795.494113163701</v>
      </c>
      <c r="H14" s="2">
        <v>6436.3794901313495</v>
      </c>
    </row>
    <row r="15" spans="1:8" x14ac:dyDescent="0.25">
      <c r="C15" t="s">
        <v>4</v>
      </c>
      <c r="D15" s="4">
        <v>3</v>
      </c>
      <c r="E15" s="2">
        <v>6.666666666666667</v>
      </c>
      <c r="F15" s="2">
        <v>2.8480012484391772</v>
      </c>
      <c r="G15" s="2">
        <v>9065.1472222355078</v>
      </c>
      <c r="H15" s="2">
        <v>4305.0208805630427</v>
      </c>
    </row>
    <row r="16" spans="1:8" x14ac:dyDescent="0.25">
      <c r="C16" t="s">
        <v>2</v>
      </c>
      <c r="D16" s="4">
        <v>3</v>
      </c>
      <c r="E16" s="2">
        <v>1.6666666666666667</v>
      </c>
      <c r="F16" s="2">
        <v>0.3333333333333332</v>
      </c>
      <c r="G16" s="2">
        <v>2320.946159013612</v>
      </c>
      <c r="H16" s="2">
        <v>1063.8609113527621</v>
      </c>
    </row>
    <row r="17" spans="1:8" x14ac:dyDescent="0.25">
      <c r="C17" t="s">
        <v>13</v>
      </c>
      <c r="D17" s="4">
        <v>3</v>
      </c>
      <c r="E17" s="2">
        <v>3.3333333333333335</v>
      </c>
      <c r="F17" s="2">
        <v>1.4529663145135578</v>
      </c>
      <c r="G17" s="2">
        <v>5308.9193509313609</v>
      </c>
      <c r="H17" s="2">
        <v>4066.8912357982786</v>
      </c>
    </row>
    <row r="18" spans="1:8" x14ac:dyDescent="0.25">
      <c r="A18">
        <v>1999</v>
      </c>
      <c r="B18">
        <v>4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>
        <v>2000</v>
      </c>
      <c r="B19">
        <v>5</v>
      </c>
      <c r="C19" t="s">
        <v>0</v>
      </c>
      <c r="D19" s="4">
        <v>3</v>
      </c>
      <c r="E19" s="2">
        <v>5.333333333333333</v>
      </c>
      <c r="F19" s="2">
        <v>2.6034165586355518</v>
      </c>
      <c r="G19" s="2">
        <v>15968.08822561019</v>
      </c>
      <c r="H19" s="2">
        <v>5936.0563015437447</v>
      </c>
    </row>
    <row r="20" spans="1:8" x14ac:dyDescent="0.25">
      <c r="A20">
        <v>2001</v>
      </c>
      <c r="B20">
        <v>6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>
        <v>2002</v>
      </c>
      <c r="B21">
        <v>7</v>
      </c>
      <c r="C21" t="s">
        <v>0</v>
      </c>
      <c r="D21" s="4">
        <v>3</v>
      </c>
      <c r="E21" s="2">
        <v>0.66666666666666663</v>
      </c>
      <c r="F21" s="2">
        <v>0.33333333333333337</v>
      </c>
      <c r="G21" s="2">
        <v>8.4197932243104656</v>
      </c>
      <c r="H21" s="2">
        <v>4.2098966121552337</v>
      </c>
    </row>
    <row r="22" spans="1:8" x14ac:dyDescent="0.25">
      <c r="C22" t="s">
        <v>1</v>
      </c>
      <c r="D22" s="4">
        <v>3</v>
      </c>
      <c r="E22" s="2">
        <v>18.666666666666668</v>
      </c>
      <c r="F22" s="2">
        <v>2.7284509239574857</v>
      </c>
      <c r="G22" s="2">
        <v>127674.7672015096</v>
      </c>
      <c r="H22" s="2">
        <v>31763.456243874341</v>
      </c>
    </row>
    <row r="23" spans="1:8" x14ac:dyDescent="0.25">
      <c r="C23" t="s">
        <v>4</v>
      </c>
      <c r="D23" s="4">
        <v>3</v>
      </c>
      <c r="E23" s="2">
        <v>13.333333333333334</v>
      </c>
      <c r="F23" s="2">
        <v>5.666666666666667</v>
      </c>
      <c r="G23" s="2">
        <v>78506.469828029265</v>
      </c>
      <c r="H23" s="2">
        <v>54791.73365100169</v>
      </c>
    </row>
    <row r="24" spans="1:8" x14ac:dyDescent="0.25">
      <c r="C24" t="s">
        <v>2</v>
      </c>
      <c r="D24" s="4">
        <v>3</v>
      </c>
      <c r="E24" s="2">
        <v>11.333333333333334</v>
      </c>
      <c r="F24" s="2">
        <v>2.9059326290271161</v>
      </c>
      <c r="G24" s="2">
        <v>37092.696554961767</v>
      </c>
      <c r="H24" s="2">
        <v>7590.1056681824939</v>
      </c>
    </row>
    <row r="25" spans="1:8" x14ac:dyDescent="0.25">
      <c r="C25" t="s">
        <v>13</v>
      </c>
      <c r="D25" s="4">
        <v>3</v>
      </c>
      <c r="E25" s="2">
        <v>14.666666666666666</v>
      </c>
      <c r="F25" s="2">
        <v>4.8074017006186525</v>
      </c>
      <c r="G25" s="2">
        <v>43631.698546013744</v>
      </c>
      <c r="H25" s="2">
        <v>12050.079718622637</v>
      </c>
    </row>
    <row r="26" spans="1:8" x14ac:dyDescent="0.25">
      <c r="A26" s="1">
        <v>2003</v>
      </c>
      <c r="B26" s="1">
        <v>8</v>
      </c>
      <c r="C26" s="1" t="s">
        <v>0</v>
      </c>
      <c r="D26" s="5">
        <v>3</v>
      </c>
      <c r="E26" s="2">
        <v>13.666666666666666</v>
      </c>
      <c r="F26" s="2">
        <v>4.4095855184409842</v>
      </c>
      <c r="G26" s="2">
        <v>47791.954035802592</v>
      </c>
      <c r="H26" s="2">
        <v>11434.595544996419</v>
      </c>
    </row>
    <row r="27" spans="1:8" x14ac:dyDescent="0.25">
      <c r="A27" s="1"/>
      <c r="B27" s="1"/>
      <c r="C27" s="1" t="s">
        <v>1</v>
      </c>
      <c r="D27" s="5">
        <v>3</v>
      </c>
      <c r="E27" s="2">
        <v>10.666666666666666</v>
      </c>
      <c r="F27" s="2">
        <v>4.7022453265552961</v>
      </c>
      <c r="G27" s="2">
        <v>26491.495294802491</v>
      </c>
      <c r="H27" s="2">
        <v>22230.94307472416</v>
      </c>
    </row>
    <row r="28" spans="1:8" x14ac:dyDescent="0.25">
      <c r="A28" s="1"/>
      <c r="B28" s="1"/>
      <c r="C28" s="1" t="s">
        <v>2</v>
      </c>
      <c r="D28" s="1">
        <v>1</v>
      </c>
      <c r="E28" s="2">
        <v>4</v>
      </c>
      <c r="F28" s="2" t="s">
        <v>10</v>
      </c>
      <c r="G28" s="2">
        <v>20129.88166105327</v>
      </c>
      <c r="H28" s="2" t="s">
        <v>10</v>
      </c>
    </row>
    <row r="29" spans="1:8" x14ac:dyDescent="0.25">
      <c r="A29" s="1"/>
      <c r="B29" s="1"/>
      <c r="C29" t="s">
        <v>13</v>
      </c>
      <c r="D29" s="1">
        <v>1</v>
      </c>
      <c r="E29" s="2">
        <v>31</v>
      </c>
      <c r="F29" s="2" t="s">
        <v>10</v>
      </c>
      <c r="G29" s="2">
        <v>55301.176295869263</v>
      </c>
      <c r="H29" s="2" t="s">
        <v>10</v>
      </c>
    </row>
    <row r="30" spans="1:8" x14ac:dyDescent="0.25">
      <c r="A30" s="1"/>
      <c r="B30" s="1"/>
      <c r="C30" s="1" t="s">
        <v>4</v>
      </c>
      <c r="D30" s="1">
        <v>3</v>
      </c>
      <c r="E30" s="2">
        <v>13.333333333333334</v>
      </c>
      <c r="F30" s="2">
        <v>3.7118429085533471</v>
      </c>
      <c r="G30" s="2">
        <v>60568.497460452061</v>
      </c>
      <c r="H30" s="2">
        <v>21692.895795808261</v>
      </c>
    </row>
    <row r="31" spans="1:8" x14ac:dyDescent="0.25">
      <c r="A31" s="1"/>
      <c r="B31" s="1"/>
      <c r="C31" s="1" t="s">
        <v>5</v>
      </c>
      <c r="D31" s="1">
        <v>3</v>
      </c>
      <c r="E31" s="2">
        <v>8.6666666666666661</v>
      </c>
      <c r="F31" s="2">
        <v>4.9103066208854118</v>
      </c>
      <c r="G31" s="2">
        <v>27015.464699301436</v>
      </c>
      <c r="H31" s="2">
        <v>17221.118381946235</v>
      </c>
    </row>
    <row r="32" spans="1:8" x14ac:dyDescent="0.25">
      <c r="A32">
        <v>2004</v>
      </c>
      <c r="B32">
        <v>9</v>
      </c>
      <c r="C32" t="s">
        <v>0</v>
      </c>
      <c r="D32">
        <v>3</v>
      </c>
      <c r="E32" s="2">
        <v>28</v>
      </c>
      <c r="F32" s="2">
        <v>19.078784028338912</v>
      </c>
      <c r="G32" s="2">
        <v>40156.34931643468</v>
      </c>
      <c r="H32" s="2">
        <v>11482.678103823489</v>
      </c>
    </row>
    <row r="33" spans="1:8" x14ac:dyDescent="0.25">
      <c r="C33" t="s">
        <v>1</v>
      </c>
      <c r="D33">
        <v>3</v>
      </c>
      <c r="E33" s="2">
        <v>23.333333333333332</v>
      </c>
      <c r="F33" s="2">
        <v>6.6666666666666679</v>
      </c>
      <c r="G33" s="2">
        <v>113398.70322214934</v>
      </c>
      <c r="H33" s="2">
        <v>71229.493245268182</v>
      </c>
    </row>
    <row r="34" spans="1:8" x14ac:dyDescent="0.25">
      <c r="C34" t="s">
        <v>2</v>
      </c>
      <c r="D34">
        <v>3</v>
      </c>
      <c r="E34" s="2">
        <v>4</v>
      </c>
      <c r="F34" s="2">
        <v>0.57735026918962584</v>
      </c>
      <c r="G34" s="2">
        <v>27324.221284551251</v>
      </c>
      <c r="H34" s="2">
        <v>11622.077548307036</v>
      </c>
    </row>
    <row r="35" spans="1:8" x14ac:dyDescent="0.25">
      <c r="C35" t="s">
        <v>13</v>
      </c>
      <c r="D35">
        <v>3</v>
      </c>
      <c r="E35" s="2">
        <v>18.666666666666668</v>
      </c>
      <c r="F35" s="2">
        <v>13.245544324203685</v>
      </c>
      <c r="G35" s="2">
        <v>35869.528524632951</v>
      </c>
      <c r="H35" s="2">
        <v>13007.454549585358</v>
      </c>
    </row>
    <row r="36" spans="1:8" x14ac:dyDescent="0.25">
      <c r="C36" t="s">
        <v>5</v>
      </c>
      <c r="D36">
        <v>3</v>
      </c>
      <c r="E36" s="2">
        <v>8.6666666666666661</v>
      </c>
      <c r="F36" s="2">
        <v>7.1724782637833373</v>
      </c>
      <c r="G36" s="2">
        <v>52247.666447129741</v>
      </c>
      <c r="H36" s="2">
        <v>50493.042461970028</v>
      </c>
    </row>
    <row r="37" spans="1:8" x14ac:dyDescent="0.25">
      <c r="A37">
        <v>2005</v>
      </c>
      <c r="B37">
        <v>10</v>
      </c>
      <c r="C37" s="1" t="s">
        <v>0</v>
      </c>
      <c r="D37">
        <v>3</v>
      </c>
      <c r="E37" s="2">
        <v>19.333333333333332</v>
      </c>
      <c r="F37" s="2">
        <v>9.0615181460454597</v>
      </c>
      <c r="G37" s="2">
        <v>115677.76442805569</v>
      </c>
      <c r="H37" s="2">
        <v>45024.821714808968</v>
      </c>
    </row>
    <row r="38" spans="1:8" x14ac:dyDescent="0.25">
      <c r="C38" t="s">
        <v>1</v>
      </c>
      <c r="D38">
        <v>3</v>
      </c>
      <c r="E38" s="2">
        <v>13</v>
      </c>
      <c r="F38" s="2">
        <v>0.57735026918962584</v>
      </c>
      <c r="G38" s="2">
        <v>68374.850966198559</v>
      </c>
      <c r="H38" s="2">
        <v>36389.574784814926</v>
      </c>
    </row>
    <row r="39" spans="1:8" x14ac:dyDescent="0.25">
      <c r="C39" t="s">
        <v>2</v>
      </c>
      <c r="D39">
        <v>3</v>
      </c>
      <c r="E39" s="2">
        <v>17.333333333333332</v>
      </c>
      <c r="F39" s="2">
        <v>2.6034165586355504</v>
      </c>
      <c r="G39" s="2">
        <v>107699.71367637893</v>
      </c>
      <c r="H39" s="2">
        <v>8564.0886523574936</v>
      </c>
    </row>
    <row r="40" spans="1:8" x14ac:dyDescent="0.25">
      <c r="C40" t="s">
        <v>13</v>
      </c>
      <c r="D40">
        <v>3</v>
      </c>
      <c r="E40" s="2">
        <v>12.666666666666666</v>
      </c>
      <c r="F40" s="2">
        <v>2.7284509239574843</v>
      </c>
      <c r="G40" s="2">
        <v>50354.47995759343</v>
      </c>
      <c r="H40" s="2">
        <v>13304.143761329657</v>
      </c>
    </row>
    <row r="41" spans="1:8" x14ac:dyDescent="0.25">
      <c r="C41" t="s">
        <v>4</v>
      </c>
      <c r="D41">
        <v>3</v>
      </c>
      <c r="E41" s="2">
        <v>10</v>
      </c>
      <c r="F41" s="2">
        <v>5.0332229568471671</v>
      </c>
      <c r="G41" s="2">
        <v>61391.496716209476</v>
      </c>
      <c r="H41" s="2">
        <v>26201.200353361652</v>
      </c>
    </row>
    <row r="42" spans="1:8" x14ac:dyDescent="0.25">
      <c r="C42" t="s">
        <v>5</v>
      </c>
      <c r="D42">
        <v>3</v>
      </c>
      <c r="E42" s="2">
        <v>22</v>
      </c>
      <c r="F42" s="2">
        <v>10.96965511460289</v>
      </c>
      <c r="G42" s="2">
        <v>159661.27195915038</v>
      </c>
      <c r="H42" s="2">
        <v>94788.608498937276</v>
      </c>
    </row>
    <row r="43" spans="1:8" x14ac:dyDescent="0.25">
      <c r="A43">
        <v>2006</v>
      </c>
      <c r="B43">
        <v>11</v>
      </c>
      <c r="C43" t="s">
        <v>1</v>
      </c>
      <c r="D43">
        <v>3</v>
      </c>
      <c r="E43" s="2">
        <v>27.333333333333332</v>
      </c>
      <c r="F43" s="2">
        <v>1.4529663145135492</v>
      </c>
      <c r="G43" s="2">
        <v>123109.47998395322</v>
      </c>
      <c r="H43" s="2">
        <v>20106.229044578035</v>
      </c>
    </row>
    <row r="44" spans="1:8" x14ac:dyDescent="0.25">
      <c r="C44" t="s">
        <v>2</v>
      </c>
      <c r="D44">
        <v>3</v>
      </c>
      <c r="E44" s="2">
        <v>23.333333333333332</v>
      </c>
      <c r="F44" s="2">
        <v>2.1858128414340032</v>
      </c>
      <c r="G44" s="2">
        <v>104626.98458454078</v>
      </c>
      <c r="H44" s="2">
        <v>12287.902070787864</v>
      </c>
    </row>
    <row r="45" spans="1:8" x14ac:dyDescent="0.25">
      <c r="C45" t="s">
        <v>13</v>
      </c>
      <c r="D45">
        <v>3</v>
      </c>
      <c r="E45" s="2">
        <v>47</v>
      </c>
      <c r="F45" s="2">
        <v>21.633307652783934</v>
      </c>
      <c r="G45" s="2">
        <v>87497.791123280709</v>
      </c>
      <c r="H45" s="2">
        <v>21978.387319177531</v>
      </c>
    </row>
    <row r="46" spans="1:8" x14ac:dyDescent="0.25">
      <c r="C46" t="s">
        <v>4</v>
      </c>
      <c r="D46">
        <v>3</v>
      </c>
      <c r="E46" s="2">
        <v>7</v>
      </c>
      <c r="F46" s="2">
        <v>2.8867513459481291</v>
      </c>
      <c r="G46" s="2">
        <v>54470.37614697079</v>
      </c>
      <c r="H46" s="2">
        <v>29852.508261675081</v>
      </c>
    </row>
    <row r="47" spans="1:8" x14ac:dyDescent="0.25">
      <c r="C47" t="s">
        <v>5</v>
      </c>
      <c r="D47">
        <v>3</v>
      </c>
      <c r="E47" s="2">
        <v>38.666666666666664</v>
      </c>
      <c r="F47" s="2">
        <v>15.77269088576131</v>
      </c>
      <c r="G47" s="2">
        <v>218149.4303651473</v>
      </c>
      <c r="H47" s="2">
        <v>80745.40571750245</v>
      </c>
    </row>
    <row r="48" spans="1:8" x14ac:dyDescent="0.25">
      <c r="A48">
        <v>2007</v>
      </c>
      <c r="B48">
        <v>12</v>
      </c>
      <c r="C48" t="s">
        <v>0</v>
      </c>
      <c r="D48">
        <v>3</v>
      </c>
      <c r="E48" s="2">
        <v>16</v>
      </c>
      <c r="F48" s="2">
        <v>3.6055512754639896</v>
      </c>
      <c r="G48" s="2">
        <v>45310.610493657419</v>
      </c>
      <c r="H48" s="2">
        <v>3974.14746873801</v>
      </c>
    </row>
    <row r="49" spans="1:8" x14ac:dyDescent="0.25">
      <c r="C49" t="s">
        <v>1</v>
      </c>
      <c r="D49">
        <v>3</v>
      </c>
      <c r="E49" s="2">
        <v>27.333333333333332</v>
      </c>
      <c r="F49" s="2">
        <v>1.4529663145135492</v>
      </c>
      <c r="G49" s="2">
        <v>123308.14093096655</v>
      </c>
      <c r="H49" s="2">
        <v>19938.736483896992</v>
      </c>
    </row>
    <row r="50" spans="1:8" x14ac:dyDescent="0.25">
      <c r="C50" t="s">
        <v>13</v>
      </c>
      <c r="D50">
        <v>3</v>
      </c>
      <c r="E50" s="2">
        <v>14.333333333333334</v>
      </c>
      <c r="F50" s="2">
        <v>1.4529663145135558</v>
      </c>
      <c r="G50" s="2">
        <v>96339.103370990721</v>
      </c>
      <c r="H50" s="2">
        <v>14196.363877578018</v>
      </c>
    </row>
    <row r="51" spans="1:8" x14ac:dyDescent="0.25">
      <c r="C51" t="s">
        <v>14</v>
      </c>
      <c r="D51">
        <v>3</v>
      </c>
      <c r="E51" s="2">
        <v>26</v>
      </c>
      <c r="F51" s="2">
        <v>9.0737717258774673</v>
      </c>
      <c r="G51" s="2">
        <v>37473.439811842145</v>
      </c>
      <c r="H51" s="2">
        <v>3181.7682124055723</v>
      </c>
    </row>
    <row r="52" spans="1:8" x14ac:dyDescent="0.25">
      <c r="C52" t="s">
        <v>2</v>
      </c>
      <c r="D52">
        <v>3</v>
      </c>
      <c r="E52" s="2">
        <v>17.666666666666668</v>
      </c>
      <c r="F52" s="2">
        <v>2.7284509239574821</v>
      </c>
      <c r="G52" s="2">
        <v>134658.79406609238</v>
      </c>
      <c r="H52" s="2">
        <v>29408.091783550906</v>
      </c>
    </row>
    <row r="53" spans="1:8" x14ac:dyDescent="0.25">
      <c r="C53" t="s">
        <v>4</v>
      </c>
      <c r="D53">
        <v>3</v>
      </c>
      <c r="E53" s="2">
        <v>12</v>
      </c>
      <c r="F53" s="2">
        <v>8.0208062770106441</v>
      </c>
      <c r="G53" s="2">
        <v>40706.047654479808</v>
      </c>
      <c r="H53" s="2">
        <v>29433.456522684985</v>
      </c>
    </row>
    <row r="54" spans="1:8" x14ac:dyDescent="0.25">
      <c r="A54">
        <v>2008</v>
      </c>
      <c r="B54">
        <v>13</v>
      </c>
      <c r="C54" t="s">
        <v>0</v>
      </c>
      <c r="D54">
        <v>3</v>
      </c>
      <c r="E54" s="2">
        <v>20.333333333333332</v>
      </c>
      <c r="F54" s="2">
        <v>6.3333333333333348</v>
      </c>
      <c r="G54" s="2">
        <v>49458.981740898358</v>
      </c>
      <c r="H54" s="2">
        <v>6849.9852449591644</v>
      </c>
    </row>
    <row r="55" spans="1:8" x14ac:dyDescent="0.25">
      <c r="C55" t="s">
        <v>1</v>
      </c>
      <c r="D55">
        <v>3</v>
      </c>
      <c r="E55" s="2">
        <v>16.666666666666668</v>
      </c>
      <c r="F55" s="2">
        <v>2.6666666666666656</v>
      </c>
      <c r="G55" s="2">
        <v>177598.43313560658</v>
      </c>
      <c r="H55" s="2">
        <v>18537.104889213992</v>
      </c>
    </row>
    <row r="56" spans="1:8" x14ac:dyDescent="0.25">
      <c r="C56" t="s">
        <v>2</v>
      </c>
      <c r="D56">
        <v>3</v>
      </c>
      <c r="E56" s="2">
        <v>31.333333333333332</v>
      </c>
      <c r="F56" s="2">
        <v>9.0246575804539209</v>
      </c>
      <c r="G56" s="2">
        <v>174166.6445824921</v>
      </c>
      <c r="H56" s="2">
        <v>105476.08719376472</v>
      </c>
    </row>
    <row r="57" spans="1:8" x14ac:dyDescent="0.25">
      <c r="C57" t="s">
        <v>13</v>
      </c>
      <c r="D57">
        <v>3</v>
      </c>
      <c r="E57" s="2">
        <v>22</v>
      </c>
      <c r="F57" s="2">
        <v>6.6583281184793934</v>
      </c>
      <c r="G57" s="2">
        <v>124627.56709442748</v>
      </c>
      <c r="H57" s="2">
        <v>54294.112588157564</v>
      </c>
    </row>
    <row r="58" spans="1:8" x14ac:dyDescent="0.25">
      <c r="C58" t="s">
        <v>4</v>
      </c>
      <c r="D58">
        <v>3</v>
      </c>
      <c r="E58" s="2">
        <v>40.666666666666664</v>
      </c>
      <c r="F58" s="2">
        <v>31.550664722703463</v>
      </c>
      <c r="G58" s="2">
        <v>173387.99133590984</v>
      </c>
      <c r="H58" s="2">
        <v>105521.6629766664</v>
      </c>
    </row>
    <row r="59" spans="1:8" x14ac:dyDescent="0.25">
      <c r="C59" t="s">
        <v>5</v>
      </c>
      <c r="D59">
        <v>3</v>
      </c>
      <c r="E59" s="2">
        <v>57.333333333333336</v>
      </c>
      <c r="F59" s="2">
        <v>20.537229067665816</v>
      </c>
      <c r="G59" s="2">
        <v>293608.48175209924</v>
      </c>
      <c r="H59" s="2">
        <v>103793.35952250264</v>
      </c>
    </row>
    <row r="60" spans="1:8" x14ac:dyDescent="0.25">
      <c r="A60">
        <v>2009</v>
      </c>
      <c r="B60">
        <v>14</v>
      </c>
      <c r="C60" t="s">
        <v>0</v>
      </c>
      <c r="D60">
        <v>3</v>
      </c>
      <c r="E60" s="2">
        <v>31.333333333333332</v>
      </c>
      <c r="F60" s="2">
        <v>16.954186634706026</v>
      </c>
      <c r="G60" s="2">
        <v>158398.50892673866</v>
      </c>
      <c r="H60" s="2">
        <v>86500.163583554968</v>
      </c>
    </row>
    <row r="61" spans="1:8" x14ac:dyDescent="0.25">
      <c r="C61" t="s">
        <v>1</v>
      </c>
      <c r="D61">
        <v>3</v>
      </c>
      <c r="E61" s="2">
        <v>52</v>
      </c>
      <c r="F61" s="2">
        <v>11.357816691600547</v>
      </c>
      <c r="G61" s="2">
        <v>146003.93292075527</v>
      </c>
      <c r="H61" s="2">
        <v>35903.892927235924</v>
      </c>
    </row>
    <row r="62" spans="1:8" x14ac:dyDescent="0.25">
      <c r="C62" t="s">
        <v>2</v>
      </c>
      <c r="D62">
        <v>3</v>
      </c>
      <c r="E62" s="2">
        <v>37.666666666666664</v>
      </c>
      <c r="F62" s="2">
        <v>8.2124566631699487</v>
      </c>
      <c r="G62" s="2">
        <v>174245.55857768029</v>
      </c>
      <c r="H62" s="2">
        <v>22755.873635229422</v>
      </c>
    </row>
    <row r="63" spans="1:8" x14ac:dyDescent="0.25">
      <c r="C63" t="s">
        <v>13</v>
      </c>
      <c r="D63">
        <v>3</v>
      </c>
      <c r="E63" s="2">
        <v>21.666666666666668</v>
      </c>
      <c r="F63" s="2">
        <v>2.3333333333333361</v>
      </c>
      <c r="G63" s="2">
        <v>114998.34192123248</v>
      </c>
      <c r="H63" s="2">
        <v>22803.756437881766</v>
      </c>
    </row>
    <row r="64" spans="1:8" x14ac:dyDescent="0.25">
      <c r="C64" t="s">
        <v>4</v>
      </c>
      <c r="D64">
        <v>3</v>
      </c>
      <c r="E64" s="2">
        <v>10.333333333333334</v>
      </c>
      <c r="F64" s="2">
        <v>2.9059326290271161</v>
      </c>
      <c r="G64" s="2">
        <v>54162.918264301145</v>
      </c>
      <c r="H64" s="2">
        <v>19918.80884666802</v>
      </c>
    </row>
    <row r="65" spans="1:8" x14ac:dyDescent="0.25">
      <c r="C65" t="s">
        <v>5</v>
      </c>
      <c r="D65">
        <v>3</v>
      </c>
      <c r="E65" s="2">
        <v>60</v>
      </c>
      <c r="F65" s="2">
        <v>29.501412395567325</v>
      </c>
      <c r="G65" s="2">
        <v>288063.18914457673</v>
      </c>
      <c r="H65" s="2">
        <v>140056.92776078943</v>
      </c>
    </row>
    <row r="66" spans="1:8" x14ac:dyDescent="0.25">
      <c r="A66">
        <v>2010</v>
      </c>
      <c r="B66">
        <v>15</v>
      </c>
      <c r="C66" t="s">
        <v>0</v>
      </c>
      <c r="D66">
        <v>3</v>
      </c>
      <c r="E66" s="2">
        <v>11.333333333333334</v>
      </c>
      <c r="F66" s="2">
        <v>1.3333333333333346</v>
      </c>
      <c r="G66" s="2">
        <v>76217.822342752406</v>
      </c>
      <c r="H66" s="2">
        <v>2875.656572061951</v>
      </c>
    </row>
    <row r="67" spans="1:8" x14ac:dyDescent="0.25">
      <c r="C67" t="s">
        <v>1</v>
      </c>
      <c r="D67">
        <v>3</v>
      </c>
      <c r="E67" s="2">
        <v>19.333333333333332</v>
      </c>
      <c r="F67" s="2">
        <v>2.8480012484391795</v>
      </c>
      <c r="G67" s="2">
        <v>156215.96625496761</v>
      </c>
      <c r="H67" s="2">
        <v>33830.395306236605</v>
      </c>
    </row>
    <row r="68" spans="1:8" x14ac:dyDescent="0.25">
      <c r="C68" t="s">
        <v>2</v>
      </c>
      <c r="D68">
        <v>3</v>
      </c>
      <c r="E68" s="2">
        <v>63.666666666666664</v>
      </c>
      <c r="F68" s="2">
        <v>40.39939493496297</v>
      </c>
      <c r="G68" s="2">
        <v>238988.15618752965</v>
      </c>
      <c r="H68" s="2">
        <v>69172.929173065291</v>
      </c>
    </row>
    <row r="69" spans="1:8" x14ac:dyDescent="0.25">
      <c r="C69" t="s">
        <v>13</v>
      </c>
      <c r="D69">
        <v>3</v>
      </c>
      <c r="E69" s="2">
        <v>7.333333333333333</v>
      </c>
      <c r="F69" s="2">
        <v>2.6666666666666665</v>
      </c>
      <c r="G69" s="2">
        <v>37256.673171568917</v>
      </c>
      <c r="H69" s="2">
        <v>14585.773806345449</v>
      </c>
    </row>
    <row r="70" spans="1:8" x14ac:dyDescent="0.25">
      <c r="A70">
        <v>2011</v>
      </c>
      <c r="B70">
        <v>16</v>
      </c>
      <c r="C70" t="s">
        <v>10</v>
      </c>
      <c r="D70" t="s">
        <v>10</v>
      </c>
      <c r="E70" t="s">
        <v>10</v>
      </c>
      <c r="F70" t="s">
        <v>10</v>
      </c>
      <c r="G70" t="s">
        <v>10</v>
      </c>
      <c r="H70" t="s">
        <v>10</v>
      </c>
    </row>
    <row r="71" spans="1:8" x14ac:dyDescent="0.25">
      <c r="A71">
        <v>2012</v>
      </c>
      <c r="B71">
        <v>17</v>
      </c>
      <c r="C71" t="s">
        <v>10</v>
      </c>
      <c r="D71" t="s">
        <v>10</v>
      </c>
      <c r="E71" t="s">
        <v>10</v>
      </c>
      <c r="F71" t="s">
        <v>10</v>
      </c>
      <c r="G71" t="s">
        <v>10</v>
      </c>
      <c r="H71" t="s">
        <v>10</v>
      </c>
    </row>
    <row r="72" spans="1:8" x14ac:dyDescent="0.25">
      <c r="A72">
        <v>2013</v>
      </c>
      <c r="B72">
        <v>18</v>
      </c>
      <c r="C72" t="s">
        <v>0</v>
      </c>
      <c r="D72">
        <v>3</v>
      </c>
      <c r="E72" s="2">
        <v>31.666666666666668</v>
      </c>
      <c r="F72" s="2">
        <v>13.131810402394807</v>
      </c>
      <c r="G72" s="2">
        <v>187217.60724125532</v>
      </c>
      <c r="H72" s="2">
        <v>72138.148787883227</v>
      </c>
    </row>
    <row r="73" spans="1:8" x14ac:dyDescent="0.25">
      <c r="C73" t="s">
        <v>1</v>
      </c>
      <c r="D73">
        <v>3</v>
      </c>
      <c r="E73" s="2">
        <v>30.666666666666668</v>
      </c>
      <c r="F73" s="2">
        <v>13.482498944104456</v>
      </c>
      <c r="G73" s="2">
        <v>180573.25577350718</v>
      </c>
      <c r="H73" s="2">
        <v>70901.218855476181</v>
      </c>
    </row>
    <row r="74" spans="1:8" x14ac:dyDescent="0.25">
      <c r="C74" t="s">
        <v>2</v>
      </c>
      <c r="D74">
        <v>3</v>
      </c>
      <c r="E74" s="2">
        <v>25.333333333333332</v>
      </c>
      <c r="F74" s="2">
        <v>12.115187896924166</v>
      </c>
      <c r="G74" s="2">
        <v>195311.44782557315</v>
      </c>
      <c r="H74" s="2">
        <v>95757.423598073103</v>
      </c>
    </row>
    <row r="75" spans="1:8" x14ac:dyDescent="0.25">
      <c r="C75" t="s">
        <v>13</v>
      </c>
      <c r="D75">
        <v>3</v>
      </c>
      <c r="E75" s="2">
        <v>11.333333333333334</v>
      </c>
      <c r="F75" s="2">
        <v>4.3333333333333339</v>
      </c>
      <c r="G75" s="2">
        <v>37140.610505725388</v>
      </c>
      <c r="H75" s="2">
        <v>8112.3930393728224</v>
      </c>
    </row>
    <row r="76" spans="1:8" x14ac:dyDescent="0.25">
      <c r="C76" t="s">
        <v>4</v>
      </c>
      <c r="D76">
        <v>3</v>
      </c>
      <c r="E76" s="2">
        <v>41.666666666666664</v>
      </c>
      <c r="F76" s="2">
        <v>32.687068459016707</v>
      </c>
      <c r="G76" s="2">
        <v>157543.29049273671</v>
      </c>
      <c r="H76" s="2">
        <v>103121.36451804111</v>
      </c>
    </row>
    <row r="77" spans="1:8" x14ac:dyDescent="0.25">
      <c r="C77" t="s">
        <v>5</v>
      </c>
      <c r="D77">
        <v>3</v>
      </c>
      <c r="E77" s="2">
        <v>30.666666666666668</v>
      </c>
      <c r="F77" s="2">
        <v>10.333333333333334</v>
      </c>
      <c r="G77" s="2">
        <v>216369.35708043436</v>
      </c>
      <c r="H77" s="2">
        <v>80056.644140396485</v>
      </c>
    </row>
    <row r="78" spans="1:8" x14ac:dyDescent="0.25">
      <c r="A78">
        <v>2014</v>
      </c>
      <c r="B78">
        <v>19</v>
      </c>
      <c r="C78" t="s">
        <v>0</v>
      </c>
      <c r="D78">
        <v>3</v>
      </c>
      <c r="E78" s="2">
        <v>23.333333333333332</v>
      </c>
      <c r="F78" s="2">
        <v>11.348029687032803</v>
      </c>
      <c r="G78" s="2">
        <v>159762.3552483409</v>
      </c>
      <c r="H78" s="2">
        <v>56546.033063981158</v>
      </c>
    </row>
    <row r="79" spans="1:8" x14ac:dyDescent="0.25">
      <c r="C79" t="s">
        <v>1</v>
      </c>
      <c r="D79">
        <v>3</v>
      </c>
      <c r="E79" s="2">
        <v>28.666666666666668</v>
      </c>
      <c r="F79" s="2">
        <v>12.784539273843404</v>
      </c>
      <c r="G79" s="2">
        <v>224426.46355876315</v>
      </c>
      <c r="H79" s="2">
        <v>74792.079458858221</v>
      </c>
    </row>
    <row r="80" spans="1:8" x14ac:dyDescent="0.25">
      <c r="C80" t="s">
        <v>2</v>
      </c>
      <c r="D80">
        <v>3</v>
      </c>
      <c r="E80" s="2">
        <v>17</v>
      </c>
      <c r="F80" s="2">
        <v>10.503967504392488</v>
      </c>
      <c r="G80" s="2">
        <v>66492.572579686777</v>
      </c>
      <c r="H80" s="2">
        <v>23656.012065628656</v>
      </c>
    </row>
    <row r="81" spans="1:8" x14ac:dyDescent="0.25">
      <c r="C81" t="s">
        <v>13</v>
      </c>
      <c r="D81">
        <v>3</v>
      </c>
      <c r="E81" s="2">
        <v>4</v>
      </c>
      <c r="F81" s="2">
        <v>0.57735026918962584</v>
      </c>
      <c r="G81" s="2">
        <v>28741.442033602973</v>
      </c>
      <c r="H81" s="2">
        <v>3770.3453165349492</v>
      </c>
    </row>
    <row r="82" spans="1:8" x14ac:dyDescent="0.25">
      <c r="C82" t="s">
        <v>4</v>
      </c>
      <c r="D82">
        <v>3</v>
      </c>
      <c r="E82" s="2">
        <v>20.666666666666668</v>
      </c>
      <c r="F82" s="2">
        <v>10.26861453383291</v>
      </c>
      <c r="G82" s="2">
        <v>135044.78788941252</v>
      </c>
      <c r="H82" s="2">
        <v>90609.128419152388</v>
      </c>
    </row>
    <row r="83" spans="1:8" x14ac:dyDescent="0.25">
      <c r="A83">
        <v>2015</v>
      </c>
      <c r="B83">
        <v>20</v>
      </c>
      <c r="C83" t="s">
        <v>0</v>
      </c>
      <c r="D83" s="4">
        <v>3</v>
      </c>
      <c r="E83" s="2">
        <v>6.333333333333333</v>
      </c>
      <c r="F83" s="2">
        <v>1.4529663145135581</v>
      </c>
      <c r="G83" s="2">
        <v>33741.503083710188</v>
      </c>
      <c r="H83" s="2">
        <v>12372.08198783134</v>
      </c>
    </row>
    <row r="84" spans="1:8" x14ac:dyDescent="0.25">
      <c r="C84" t="s">
        <v>1</v>
      </c>
      <c r="D84">
        <v>2</v>
      </c>
      <c r="E84" s="2">
        <v>4</v>
      </c>
      <c r="F84" s="2">
        <v>4.3011626335213125</v>
      </c>
      <c r="G84" s="2">
        <v>27008.27229462234</v>
      </c>
      <c r="H84" s="2">
        <v>22652.544271902727</v>
      </c>
    </row>
    <row r="85" spans="1:8" x14ac:dyDescent="0.25">
      <c r="C85" t="s">
        <v>2</v>
      </c>
      <c r="D85">
        <v>3</v>
      </c>
      <c r="E85" s="2">
        <v>10</v>
      </c>
      <c r="F85" s="2">
        <v>0.57735026918962584</v>
      </c>
      <c r="G85" s="2">
        <v>84591.19769237483</v>
      </c>
      <c r="H85" s="2">
        <v>16121.804792800873</v>
      </c>
    </row>
    <row r="86" spans="1:8" x14ac:dyDescent="0.25">
      <c r="C86" t="s">
        <v>13</v>
      </c>
      <c r="D86">
        <v>3</v>
      </c>
      <c r="E86" s="2">
        <v>9.3333333333333339</v>
      </c>
      <c r="F86" s="2">
        <v>1.6666666666666676</v>
      </c>
      <c r="G86" s="2">
        <v>18580.28285619013</v>
      </c>
      <c r="H86" s="2">
        <v>6407.9549732212008</v>
      </c>
    </row>
    <row r="87" spans="1:8" x14ac:dyDescent="0.25">
      <c r="C87" t="s">
        <v>4</v>
      </c>
      <c r="D87">
        <v>3</v>
      </c>
      <c r="E87" s="2">
        <v>7.666666666666667</v>
      </c>
      <c r="F87" s="2">
        <v>1.2018504251546627</v>
      </c>
      <c r="G87" s="2">
        <v>61431.220920880507</v>
      </c>
      <c r="H87" s="2">
        <v>7490.3757826734345</v>
      </c>
    </row>
    <row r="88" spans="1:8" x14ac:dyDescent="0.25">
      <c r="C88" t="s">
        <v>5</v>
      </c>
      <c r="D88">
        <v>3</v>
      </c>
      <c r="E88" s="2">
        <v>6.666666666666667</v>
      </c>
      <c r="F88" s="2">
        <v>0.88191710368819609</v>
      </c>
      <c r="G88" s="2">
        <v>39178.225421252748</v>
      </c>
      <c r="H88" s="2">
        <v>9275.8655020691112</v>
      </c>
    </row>
    <row r="89" spans="1:8" x14ac:dyDescent="0.25">
      <c r="A89">
        <v>2016</v>
      </c>
      <c r="B89">
        <v>21</v>
      </c>
      <c r="C89" t="s">
        <v>0</v>
      </c>
      <c r="D89">
        <v>3</v>
      </c>
      <c r="E89" s="2">
        <v>20.666666666666668</v>
      </c>
      <c r="F89" s="2">
        <v>8.1717671147541768</v>
      </c>
      <c r="G89" s="2">
        <v>101837.09090997667</v>
      </c>
      <c r="H89" s="2">
        <v>14449.89318220536</v>
      </c>
    </row>
    <row r="90" spans="1:8" x14ac:dyDescent="0.25">
      <c r="C90" t="s">
        <v>1</v>
      </c>
      <c r="D90">
        <v>3</v>
      </c>
      <c r="E90" s="2">
        <v>7.666666666666667</v>
      </c>
      <c r="F90" s="2">
        <v>1.4529663145135574</v>
      </c>
      <c r="G90" s="2">
        <v>38626.321744701294</v>
      </c>
      <c r="H90" s="2">
        <v>16560.897459037391</v>
      </c>
    </row>
    <row r="91" spans="1:8" x14ac:dyDescent="0.25">
      <c r="C91" t="s">
        <v>4</v>
      </c>
      <c r="D91">
        <v>3</v>
      </c>
      <c r="E91" s="2">
        <v>18</v>
      </c>
      <c r="F91" s="2">
        <v>12.124355652982143</v>
      </c>
      <c r="G91" s="2">
        <v>29205.403716598186</v>
      </c>
      <c r="H91" s="2">
        <v>13238.994184669073</v>
      </c>
    </row>
    <row r="92" spans="1:8" x14ac:dyDescent="0.25">
      <c r="C92" t="s">
        <v>5</v>
      </c>
      <c r="D92">
        <v>3</v>
      </c>
      <c r="E92" s="2">
        <v>42.333333333333336</v>
      </c>
      <c r="F92" s="2">
        <v>20.915172589401326</v>
      </c>
      <c r="G92" s="2">
        <v>73899.095628522758</v>
      </c>
      <c r="H92" s="2">
        <v>11518.861610151222</v>
      </c>
    </row>
    <row r="93" spans="1:8" x14ac:dyDescent="0.25">
      <c r="C93" t="s">
        <v>14</v>
      </c>
      <c r="D93">
        <v>3</v>
      </c>
      <c r="E93" s="2">
        <v>12</v>
      </c>
      <c r="F93" s="2">
        <v>6.2449979983983992</v>
      </c>
      <c r="G93" s="2">
        <v>59008.403348657339</v>
      </c>
      <c r="H93" s="2">
        <v>45264.008279605638</v>
      </c>
    </row>
    <row r="94" spans="1:8" x14ac:dyDescent="0.25">
      <c r="C94" t="s">
        <v>2</v>
      </c>
      <c r="D94">
        <v>3</v>
      </c>
      <c r="E94" s="2">
        <v>9</v>
      </c>
      <c r="F94" s="2">
        <v>0.57735026918962584</v>
      </c>
      <c r="G94" s="2">
        <v>40915.763022721461</v>
      </c>
      <c r="H94" s="2">
        <v>2461.783133578283</v>
      </c>
    </row>
    <row r="95" spans="1:8" x14ac:dyDescent="0.25">
      <c r="C95" t="s">
        <v>13</v>
      </c>
      <c r="D95">
        <v>3</v>
      </c>
      <c r="E95" s="2">
        <v>6.666666666666667</v>
      </c>
      <c r="F95" s="2">
        <v>3.844187531556932</v>
      </c>
      <c r="G95" s="2">
        <v>22741.018815780324</v>
      </c>
      <c r="H95" s="2">
        <v>11228.100831150259</v>
      </c>
    </row>
    <row r="96" spans="1:8" x14ac:dyDescent="0.25">
      <c r="A96">
        <v>2017</v>
      </c>
      <c r="B96">
        <v>22</v>
      </c>
      <c r="C96" t="s">
        <v>0</v>
      </c>
      <c r="D96">
        <v>3</v>
      </c>
      <c r="E96" s="2">
        <v>20.666666666666668</v>
      </c>
      <c r="F96" s="2">
        <v>3.1797973380564879</v>
      </c>
      <c r="G96" s="2">
        <v>150145.0610784278</v>
      </c>
      <c r="H96" s="2">
        <v>45363.259591290473</v>
      </c>
    </row>
    <row r="97" spans="1:8" x14ac:dyDescent="0.25">
      <c r="C97" t="s">
        <v>1</v>
      </c>
      <c r="D97">
        <v>3</v>
      </c>
      <c r="E97" s="2">
        <v>17</v>
      </c>
      <c r="F97" s="2">
        <v>5.5075705472861021</v>
      </c>
      <c r="G97" s="2">
        <v>51908.412287014078</v>
      </c>
      <c r="H97" s="2">
        <v>10226.819695569331</v>
      </c>
    </row>
    <row r="98" spans="1:8" x14ac:dyDescent="0.25">
      <c r="C98" t="s">
        <v>14</v>
      </c>
      <c r="D98">
        <v>3</v>
      </c>
      <c r="E98" s="2">
        <v>10.333333333333334</v>
      </c>
      <c r="F98" s="2">
        <v>3.6666666666666674</v>
      </c>
      <c r="G98" s="2">
        <v>111271.73705631716</v>
      </c>
      <c r="H98" s="2">
        <v>52210.607844288286</v>
      </c>
    </row>
    <row r="99" spans="1:8" x14ac:dyDescent="0.25">
      <c r="C99" t="s">
        <v>13</v>
      </c>
      <c r="D99">
        <v>3</v>
      </c>
      <c r="E99" s="2">
        <v>14</v>
      </c>
      <c r="F99" s="2">
        <v>6.6583281184793934</v>
      </c>
      <c r="G99" s="2">
        <v>105873.37185251969</v>
      </c>
      <c r="H99" s="2">
        <v>80937.634579106176</v>
      </c>
    </row>
    <row r="100" spans="1:8" x14ac:dyDescent="0.25">
      <c r="C100" t="s">
        <v>2</v>
      </c>
      <c r="D100">
        <v>3</v>
      </c>
      <c r="E100" s="2">
        <v>9</v>
      </c>
      <c r="F100" s="2">
        <v>5.8594652770823155</v>
      </c>
      <c r="G100" s="2">
        <v>70920.633799306888</v>
      </c>
      <c r="H100" s="2">
        <v>54966.305595660211</v>
      </c>
    </row>
    <row r="101" spans="1:8" x14ac:dyDescent="0.25">
      <c r="C101" t="s">
        <v>4</v>
      </c>
      <c r="D101">
        <v>3</v>
      </c>
      <c r="E101" s="2">
        <v>31</v>
      </c>
      <c r="F101" s="2">
        <v>12.42309676905615</v>
      </c>
      <c r="G101" s="2">
        <v>116245.92373565136</v>
      </c>
      <c r="H101" s="2">
        <v>49327.571759517938</v>
      </c>
    </row>
    <row r="102" spans="1:8" x14ac:dyDescent="0.25">
      <c r="C102" t="s">
        <v>5</v>
      </c>
      <c r="D102">
        <v>3</v>
      </c>
      <c r="E102" s="2">
        <v>11.333333333333334</v>
      </c>
      <c r="F102" s="2">
        <v>7.838650677536565</v>
      </c>
      <c r="G102" s="2">
        <v>83833.633859092151</v>
      </c>
      <c r="H102" s="2">
        <v>58820.193521330017</v>
      </c>
    </row>
    <row r="103" spans="1:8" x14ac:dyDescent="0.25">
      <c r="A103">
        <v>2018</v>
      </c>
      <c r="B103">
        <v>23</v>
      </c>
      <c r="C103" t="s">
        <v>0</v>
      </c>
      <c r="D103">
        <v>3</v>
      </c>
      <c r="E103" s="2">
        <v>36.666666666666664</v>
      </c>
      <c r="F103" s="2">
        <v>11.893041849940847</v>
      </c>
      <c r="G103" s="2">
        <v>302763.08609869517</v>
      </c>
      <c r="H103" s="2">
        <v>98109.2680546583</v>
      </c>
    </row>
    <row r="104" spans="1:8" x14ac:dyDescent="0.25">
      <c r="C104" t="s">
        <v>1</v>
      </c>
      <c r="D104">
        <v>3</v>
      </c>
      <c r="E104" s="2">
        <v>19.333333333333332</v>
      </c>
      <c r="F104" s="2">
        <v>5.6960024968783554</v>
      </c>
      <c r="G104" s="2">
        <v>116269.57582201774</v>
      </c>
      <c r="H104" s="2">
        <v>33737.370404730631</v>
      </c>
    </row>
    <row r="105" spans="1:8" x14ac:dyDescent="0.25">
      <c r="C105" t="s">
        <v>14</v>
      </c>
      <c r="D105">
        <v>3</v>
      </c>
      <c r="E105" s="2">
        <v>24.666666666666668</v>
      </c>
      <c r="F105" s="2">
        <v>8.192137151629673</v>
      </c>
      <c r="G105" s="2">
        <v>201594.01203100034</v>
      </c>
      <c r="H105" s="2">
        <v>114305.01956845973</v>
      </c>
    </row>
    <row r="106" spans="1:8" x14ac:dyDescent="0.25">
      <c r="C106" t="s">
        <v>2</v>
      </c>
      <c r="D106">
        <v>3</v>
      </c>
      <c r="E106" s="2">
        <v>31.666666666666668</v>
      </c>
      <c r="F106" s="2">
        <v>15.67730135507313</v>
      </c>
      <c r="G106" s="2">
        <v>187791.18036755463</v>
      </c>
      <c r="H106" s="2">
        <v>73759.350037655211</v>
      </c>
    </row>
    <row r="107" spans="1:8" x14ac:dyDescent="0.25">
      <c r="C107" t="s">
        <v>13</v>
      </c>
      <c r="D107">
        <v>3</v>
      </c>
      <c r="E107" s="2">
        <v>10.333333333333334</v>
      </c>
      <c r="F107" s="2">
        <v>3.7564758898615489</v>
      </c>
      <c r="G107" s="2">
        <v>101756.76574157759</v>
      </c>
      <c r="H107" s="2">
        <v>44791.001181125997</v>
      </c>
    </row>
    <row r="108" spans="1:8" x14ac:dyDescent="0.25">
      <c r="C108" t="s">
        <v>4</v>
      </c>
      <c r="D108">
        <v>3</v>
      </c>
      <c r="E108" s="2">
        <v>22</v>
      </c>
      <c r="F108" s="2">
        <v>12.342339054382412</v>
      </c>
      <c r="G108" s="2">
        <v>191132.94144489791</v>
      </c>
      <c r="H108" s="2">
        <v>107974.99424093257</v>
      </c>
    </row>
    <row r="109" spans="1:8" x14ac:dyDescent="0.25">
      <c r="C109" t="s">
        <v>5</v>
      </c>
      <c r="D109">
        <v>3</v>
      </c>
      <c r="E109" s="2">
        <v>19</v>
      </c>
      <c r="F109" s="2">
        <v>4.5092497528228943</v>
      </c>
      <c r="G109" s="2">
        <v>223105.28124756308</v>
      </c>
      <c r="H109" s="2">
        <v>55558.263468897385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09"/>
  <sheetViews>
    <sheetView workbookViewId="0">
      <selection activeCell="C70" sqref="C70:D71"/>
    </sheetView>
  </sheetViews>
  <sheetFormatPr baseColWidth="10" defaultRowHeight="15" x14ac:dyDescent="0.25"/>
  <cols>
    <col min="5" max="6" width="11.5703125" bestFit="1" customWidth="1"/>
    <col min="7" max="8" width="13.5703125" bestFit="1" customWidth="1"/>
  </cols>
  <sheetData>
    <row r="1" spans="1:8" x14ac:dyDescent="0.25">
      <c r="E1" s="9" t="s">
        <v>11</v>
      </c>
      <c r="F1" s="9"/>
      <c r="G1" s="9" t="s">
        <v>12</v>
      </c>
      <c r="H1" s="9"/>
    </row>
    <row r="2" spans="1:8" x14ac:dyDescent="0.25">
      <c r="A2" t="s">
        <v>8</v>
      </c>
      <c r="B2" t="s">
        <v>15</v>
      </c>
      <c r="C2" t="s">
        <v>7</v>
      </c>
      <c r="D2" t="s">
        <v>21</v>
      </c>
      <c r="E2" t="s">
        <v>16</v>
      </c>
      <c r="F2" t="s">
        <v>9</v>
      </c>
      <c r="G2" t="s">
        <v>16</v>
      </c>
      <c r="H2" t="s">
        <v>9</v>
      </c>
    </row>
    <row r="3" spans="1:8" x14ac:dyDescent="0.25">
      <c r="A3">
        <v>1996</v>
      </c>
      <c r="B3">
        <v>1</v>
      </c>
      <c r="C3" t="s">
        <v>0</v>
      </c>
      <c r="D3" s="4">
        <v>3</v>
      </c>
      <c r="E3" s="2">
        <v>4.333333333333333</v>
      </c>
      <c r="F3" s="2">
        <v>1.7638342073763937</v>
      </c>
      <c r="G3" s="2">
        <v>106.64667361322302</v>
      </c>
      <c r="H3" s="2">
        <v>59.304793447777911</v>
      </c>
    </row>
    <row r="4" spans="1:8" x14ac:dyDescent="0.25">
      <c r="C4" t="s">
        <v>1</v>
      </c>
      <c r="D4" s="4">
        <v>3</v>
      </c>
      <c r="E4" s="2">
        <v>8.3333333333333339</v>
      </c>
      <c r="F4" s="2">
        <v>6.333333333333333</v>
      </c>
      <c r="G4" s="2">
        <v>1081.4017437826551</v>
      </c>
      <c r="H4" s="2">
        <v>1038.308459335125</v>
      </c>
    </row>
    <row r="5" spans="1:8" x14ac:dyDescent="0.25">
      <c r="C5" t="s">
        <v>13</v>
      </c>
      <c r="D5" s="4">
        <v>3</v>
      </c>
      <c r="E5" s="2">
        <v>6</v>
      </c>
      <c r="F5" s="2">
        <v>1.5275252316519468</v>
      </c>
      <c r="G5" s="2">
        <v>303.74539545124054</v>
      </c>
      <c r="H5" s="2">
        <v>208.0471009077383</v>
      </c>
    </row>
    <row r="6" spans="1:8" x14ac:dyDescent="0.25">
      <c r="C6" t="s">
        <v>2</v>
      </c>
      <c r="D6" s="4">
        <v>3</v>
      </c>
      <c r="E6" s="2">
        <v>2</v>
      </c>
      <c r="F6" s="2">
        <v>0.57735026918962584</v>
      </c>
      <c r="G6" s="2">
        <v>72.978946331278038</v>
      </c>
      <c r="H6" s="2">
        <v>34.018018720539615</v>
      </c>
    </row>
    <row r="7" spans="1:8" x14ac:dyDescent="0.25">
      <c r="C7" t="s">
        <v>4</v>
      </c>
      <c r="D7" s="4">
        <v>3</v>
      </c>
      <c r="E7" s="2">
        <v>6</v>
      </c>
      <c r="F7" s="2">
        <v>1.1547005383792517</v>
      </c>
      <c r="G7" s="2">
        <v>170.74498833975227</v>
      </c>
      <c r="H7" s="2">
        <v>33.047663466259408</v>
      </c>
    </row>
    <row r="8" spans="1:8" x14ac:dyDescent="0.25">
      <c r="A8">
        <v>1997</v>
      </c>
      <c r="B8">
        <v>2</v>
      </c>
      <c r="C8" t="s">
        <v>0</v>
      </c>
      <c r="D8" s="4">
        <v>2</v>
      </c>
      <c r="E8" s="2">
        <v>12</v>
      </c>
      <c r="F8" s="2">
        <v>9</v>
      </c>
      <c r="G8" s="2">
        <v>1362.6827437052782</v>
      </c>
      <c r="H8" s="2">
        <v>1268.703966987317</v>
      </c>
    </row>
    <row r="9" spans="1:8" x14ac:dyDescent="0.25">
      <c r="C9" t="s">
        <v>1</v>
      </c>
      <c r="D9" s="4">
        <v>2</v>
      </c>
      <c r="E9" s="2">
        <v>10</v>
      </c>
      <c r="F9" s="2">
        <v>5</v>
      </c>
      <c r="G9" s="2">
        <v>1598.4043411465311</v>
      </c>
      <c r="H9" s="2">
        <v>1444.3611628175106</v>
      </c>
    </row>
    <row r="10" spans="1:8" x14ac:dyDescent="0.25">
      <c r="C10" t="s">
        <v>2</v>
      </c>
      <c r="D10" s="4">
        <v>2</v>
      </c>
      <c r="E10" s="2">
        <v>3.5</v>
      </c>
      <c r="F10" s="2">
        <v>0.5</v>
      </c>
      <c r="G10" s="2">
        <v>239.16596333843216</v>
      </c>
      <c r="H10" s="2">
        <v>155.6675103569535</v>
      </c>
    </row>
    <row r="11" spans="1:8" x14ac:dyDescent="0.25">
      <c r="C11" t="s">
        <v>13</v>
      </c>
      <c r="D11" s="4">
        <v>2</v>
      </c>
      <c r="E11" s="2">
        <v>10.5</v>
      </c>
      <c r="F11" s="2">
        <v>3.4999999999999996</v>
      </c>
      <c r="G11" s="2">
        <v>926.20101399773171</v>
      </c>
      <c r="H11" s="2">
        <v>534.2477134179037</v>
      </c>
    </row>
    <row r="12" spans="1:8" x14ac:dyDescent="0.25">
      <c r="C12" t="s">
        <v>3</v>
      </c>
      <c r="D12" s="4">
        <v>2</v>
      </c>
      <c r="E12" s="2">
        <v>5.5</v>
      </c>
      <c r="F12" s="2">
        <v>1.4999999999999998</v>
      </c>
      <c r="G12" s="2">
        <v>335.12035088706966</v>
      </c>
      <c r="H12" s="2">
        <v>1.5227806473609891</v>
      </c>
    </row>
    <row r="13" spans="1:8" x14ac:dyDescent="0.25">
      <c r="A13">
        <v>1998</v>
      </c>
      <c r="B13">
        <v>3</v>
      </c>
      <c r="C13" t="s">
        <v>0</v>
      </c>
      <c r="D13" s="4">
        <v>3</v>
      </c>
      <c r="E13" s="2">
        <v>1.6666666666666667</v>
      </c>
      <c r="F13" s="2">
        <v>0.88191710368819687</v>
      </c>
      <c r="G13" s="2">
        <v>66.002151449222893</v>
      </c>
      <c r="H13" s="2">
        <v>47.139525276996068</v>
      </c>
    </row>
    <row r="14" spans="1:8" x14ac:dyDescent="0.25">
      <c r="C14" t="s">
        <v>1</v>
      </c>
      <c r="D14" s="4">
        <v>3</v>
      </c>
      <c r="E14" s="2">
        <v>12.333333333333334</v>
      </c>
      <c r="F14" s="2">
        <v>8.9504810547317017</v>
      </c>
      <c r="G14" s="2">
        <v>2060.9261557902041</v>
      </c>
      <c r="H14" s="2">
        <v>1908.5058985243722</v>
      </c>
    </row>
    <row r="15" spans="1:8" x14ac:dyDescent="0.25">
      <c r="C15" t="s">
        <v>13</v>
      </c>
      <c r="D15" s="4">
        <v>3</v>
      </c>
      <c r="E15" s="2">
        <v>5.666666666666667</v>
      </c>
      <c r="F15" s="2">
        <v>1.3333333333333335</v>
      </c>
      <c r="G15" s="2">
        <v>549.16604264799173</v>
      </c>
      <c r="H15" s="2">
        <v>175.12481243215535</v>
      </c>
    </row>
    <row r="16" spans="1:8" x14ac:dyDescent="0.25">
      <c r="C16" t="s">
        <v>2</v>
      </c>
      <c r="D16" s="4">
        <v>3</v>
      </c>
      <c r="E16" s="2">
        <v>4</v>
      </c>
      <c r="F16" s="2">
        <v>2.0816659994661326</v>
      </c>
      <c r="G16" s="2">
        <v>288.49353329260958</v>
      </c>
      <c r="H16" s="2">
        <v>205.87102456402371</v>
      </c>
    </row>
    <row r="17" spans="1:8" x14ac:dyDescent="0.25">
      <c r="C17" t="s">
        <v>4</v>
      </c>
      <c r="D17" s="4">
        <v>3</v>
      </c>
      <c r="E17" s="2">
        <v>4.333333333333333</v>
      </c>
      <c r="F17" s="2">
        <v>0.33333333333333276</v>
      </c>
      <c r="G17" s="2">
        <v>240.02614297652073</v>
      </c>
      <c r="H17" s="2">
        <v>55.643059904743907</v>
      </c>
    </row>
    <row r="18" spans="1:8" x14ac:dyDescent="0.25">
      <c r="A18">
        <v>1999</v>
      </c>
      <c r="B18">
        <v>4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>
        <v>2000</v>
      </c>
      <c r="B19">
        <v>5</v>
      </c>
      <c r="C19" t="s">
        <v>0</v>
      </c>
      <c r="D19" s="4">
        <v>3</v>
      </c>
      <c r="E19" s="2">
        <v>4.666666666666667</v>
      </c>
      <c r="F19" s="2">
        <v>1.2018504251546636</v>
      </c>
      <c r="G19" s="2">
        <v>186.73744212822092</v>
      </c>
      <c r="H19" s="2">
        <v>110.56334601677889</v>
      </c>
    </row>
    <row r="20" spans="1:8" x14ac:dyDescent="0.25">
      <c r="A20">
        <v>2001</v>
      </c>
      <c r="B20">
        <v>6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>
        <v>2002</v>
      </c>
      <c r="B21">
        <v>7</v>
      </c>
      <c r="C21" t="s">
        <v>0</v>
      </c>
      <c r="D21" s="4">
        <v>3</v>
      </c>
      <c r="E21" s="2">
        <v>5.333333333333333</v>
      </c>
      <c r="F21" s="2">
        <v>1.2018504251546636</v>
      </c>
      <c r="G21" s="2">
        <v>152.20837728332125</v>
      </c>
      <c r="H21" s="2">
        <v>36.91693948005441</v>
      </c>
    </row>
    <row r="22" spans="1:8" x14ac:dyDescent="0.25">
      <c r="C22" t="s">
        <v>1</v>
      </c>
      <c r="D22" s="4">
        <v>3</v>
      </c>
      <c r="E22" s="2">
        <v>12.666666666666666</v>
      </c>
      <c r="F22" s="2">
        <v>5.2387445485005708</v>
      </c>
      <c r="G22" s="2">
        <v>2614.3675571734179</v>
      </c>
      <c r="H22" s="2">
        <v>1416.4611849991416</v>
      </c>
    </row>
    <row r="23" spans="1:8" x14ac:dyDescent="0.25">
      <c r="C23" t="s">
        <v>4</v>
      </c>
      <c r="D23" s="4">
        <v>3</v>
      </c>
      <c r="E23" s="2">
        <v>8.6666666666666661</v>
      </c>
      <c r="F23" s="2">
        <v>3.2829526005987018</v>
      </c>
      <c r="G23" s="2">
        <v>166.54417801868783</v>
      </c>
      <c r="H23" s="2">
        <v>14.825257409430822</v>
      </c>
    </row>
    <row r="24" spans="1:8" x14ac:dyDescent="0.25">
      <c r="C24" t="s">
        <v>2</v>
      </c>
      <c r="D24" s="4">
        <v>3</v>
      </c>
      <c r="E24" s="2">
        <v>17.666666666666668</v>
      </c>
      <c r="F24" s="2">
        <v>11.170397386744026</v>
      </c>
      <c r="G24" s="2">
        <v>4023.0725542084292</v>
      </c>
      <c r="H24" s="2">
        <v>3517.8995128297747</v>
      </c>
    </row>
    <row r="25" spans="1:8" x14ac:dyDescent="0.25">
      <c r="C25" t="s">
        <v>13</v>
      </c>
      <c r="D25" s="4">
        <v>3</v>
      </c>
      <c r="E25" s="2">
        <v>11.333333333333334</v>
      </c>
      <c r="F25" s="2">
        <v>6.8394281762277309</v>
      </c>
      <c r="G25" s="2">
        <v>1712.1959365218991</v>
      </c>
      <c r="H25" s="2">
        <v>1261.9757452536792</v>
      </c>
    </row>
    <row r="26" spans="1:8" x14ac:dyDescent="0.25">
      <c r="A26" s="1">
        <v>2003</v>
      </c>
      <c r="B26" s="1">
        <v>8</v>
      </c>
      <c r="C26" s="1" t="s">
        <v>0</v>
      </c>
      <c r="D26" s="5">
        <v>3</v>
      </c>
      <c r="E26" s="2">
        <v>7.666666666666667</v>
      </c>
      <c r="F26" s="2">
        <v>1.3333333333333328</v>
      </c>
      <c r="G26" s="2">
        <v>1400.0258412837375</v>
      </c>
      <c r="H26" s="2">
        <v>160.85321100377405</v>
      </c>
    </row>
    <row r="27" spans="1:8" x14ac:dyDescent="0.25">
      <c r="A27" s="1"/>
      <c r="B27" s="1"/>
      <c r="C27" s="1" t="s">
        <v>1</v>
      </c>
      <c r="D27" s="5">
        <v>3</v>
      </c>
      <c r="E27" s="2">
        <v>7.666666666666667</v>
      </c>
      <c r="F27" s="2">
        <v>3.2829526005987018</v>
      </c>
      <c r="G27" s="2">
        <v>1390.6248083930557</v>
      </c>
      <c r="H27" s="2">
        <v>1215.0997287624505</v>
      </c>
    </row>
    <row r="28" spans="1:8" x14ac:dyDescent="0.25">
      <c r="A28" s="1"/>
      <c r="B28" s="1"/>
      <c r="C28" s="1" t="s">
        <v>2</v>
      </c>
      <c r="D28" s="1">
        <v>1</v>
      </c>
      <c r="E28" s="2">
        <v>12</v>
      </c>
      <c r="F28" s="2" t="s">
        <v>10</v>
      </c>
      <c r="G28" s="2">
        <v>7160.8048886042607</v>
      </c>
      <c r="H28" s="2" t="s">
        <v>10</v>
      </c>
    </row>
    <row r="29" spans="1:8" x14ac:dyDescent="0.25">
      <c r="A29" s="1"/>
      <c r="B29" s="1"/>
      <c r="C29" t="s">
        <v>13</v>
      </c>
      <c r="D29" s="1">
        <v>1</v>
      </c>
      <c r="E29" s="2">
        <v>6</v>
      </c>
      <c r="F29" s="2" t="s">
        <v>10</v>
      </c>
      <c r="G29" s="2">
        <v>3255.3001247359484</v>
      </c>
      <c r="H29" s="2" t="s">
        <v>10</v>
      </c>
    </row>
    <row r="30" spans="1:8" x14ac:dyDescent="0.25">
      <c r="A30" s="1"/>
      <c r="B30" s="1"/>
      <c r="C30" s="1" t="s">
        <v>4</v>
      </c>
      <c r="D30" s="1">
        <v>3</v>
      </c>
      <c r="E30" s="2">
        <v>5.333333333333333</v>
      </c>
      <c r="F30" s="2">
        <v>0.88191710368819731</v>
      </c>
      <c r="G30" s="2">
        <v>701.2787788927285</v>
      </c>
      <c r="H30" s="2">
        <v>380.14016032367874</v>
      </c>
    </row>
    <row r="31" spans="1:8" x14ac:dyDescent="0.25">
      <c r="A31" s="1"/>
      <c r="B31" s="1"/>
      <c r="C31" s="1" t="s">
        <v>5</v>
      </c>
      <c r="D31" s="1">
        <v>3</v>
      </c>
      <c r="E31" s="2">
        <v>7.666666666666667</v>
      </c>
      <c r="F31" s="2">
        <v>4.0960685758148365</v>
      </c>
      <c r="G31" s="2">
        <v>1168.1010174332507</v>
      </c>
      <c r="H31" s="2">
        <v>1003.1457855774322</v>
      </c>
    </row>
    <row r="32" spans="1:8" x14ac:dyDescent="0.25">
      <c r="A32">
        <v>2004</v>
      </c>
      <c r="B32">
        <v>9</v>
      </c>
      <c r="C32" t="s">
        <v>0</v>
      </c>
      <c r="D32">
        <v>3</v>
      </c>
      <c r="E32" s="2">
        <v>11</v>
      </c>
      <c r="F32" s="2">
        <v>4.1633319989322652</v>
      </c>
      <c r="G32" s="2">
        <v>6436.4764281020971</v>
      </c>
      <c r="H32" s="2">
        <v>879.77278519770596</v>
      </c>
    </row>
    <row r="33" spans="1:8" x14ac:dyDescent="0.25">
      <c r="C33" t="s">
        <v>1</v>
      </c>
      <c r="D33">
        <v>3</v>
      </c>
      <c r="E33" s="2">
        <v>11.333333333333334</v>
      </c>
      <c r="F33" s="2">
        <v>10.333333333333336</v>
      </c>
      <c r="G33" s="2">
        <v>5031.3310760505756</v>
      </c>
      <c r="H33" s="2">
        <v>2340.020199051271</v>
      </c>
    </row>
    <row r="34" spans="1:8" x14ac:dyDescent="0.25">
      <c r="C34" t="s">
        <v>2</v>
      </c>
      <c r="D34">
        <v>3</v>
      </c>
      <c r="E34" s="2">
        <v>44</v>
      </c>
      <c r="F34" s="2">
        <v>19.553345834749955</v>
      </c>
      <c r="G34" s="2">
        <v>22125.843366519406</v>
      </c>
      <c r="H34" s="2">
        <v>6332.7517788896967</v>
      </c>
    </row>
    <row r="35" spans="1:8" x14ac:dyDescent="0.25">
      <c r="C35" t="s">
        <v>13</v>
      </c>
      <c r="D35">
        <v>3</v>
      </c>
      <c r="E35" s="2">
        <v>9.6666666666666661</v>
      </c>
      <c r="F35" s="2">
        <v>5.1747248987533423</v>
      </c>
      <c r="G35" s="2">
        <v>2584.1044976463913</v>
      </c>
      <c r="H35" s="2">
        <v>2233.8049990250934</v>
      </c>
    </row>
    <row r="36" spans="1:8" x14ac:dyDescent="0.25">
      <c r="C36" t="s">
        <v>5</v>
      </c>
      <c r="D36">
        <v>3</v>
      </c>
      <c r="E36" s="2">
        <v>2.3333333333333335</v>
      </c>
      <c r="F36" s="2">
        <v>0.33333333333333365</v>
      </c>
      <c r="G36" s="2">
        <v>103.90523630845455</v>
      </c>
      <c r="H36" s="2">
        <v>33.456187360606563</v>
      </c>
    </row>
    <row r="37" spans="1:8" x14ac:dyDescent="0.25">
      <c r="A37">
        <v>2005</v>
      </c>
      <c r="B37">
        <v>10</v>
      </c>
      <c r="C37" s="1" t="s">
        <v>0</v>
      </c>
      <c r="D37">
        <v>3</v>
      </c>
      <c r="E37" s="2">
        <v>18.333333333333332</v>
      </c>
      <c r="F37" s="2">
        <v>7.7960103756843324</v>
      </c>
      <c r="G37" s="2">
        <v>5667.183620258892</v>
      </c>
      <c r="H37" s="2">
        <v>2392.0685004476131</v>
      </c>
    </row>
    <row r="38" spans="1:8" x14ac:dyDescent="0.25">
      <c r="C38" t="s">
        <v>1</v>
      </c>
      <c r="D38">
        <v>3</v>
      </c>
      <c r="E38" s="2">
        <v>8</v>
      </c>
      <c r="F38" s="2">
        <v>5.5075705472861021</v>
      </c>
      <c r="G38" s="2">
        <v>2533.6419978264898</v>
      </c>
      <c r="H38" s="2">
        <v>1700.4392517917879</v>
      </c>
    </row>
    <row r="39" spans="1:8" x14ac:dyDescent="0.25">
      <c r="C39" t="s">
        <v>2</v>
      </c>
      <c r="D39">
        <v>3</v>
      </c>
      <c r="E39" s="2">
        <v>42</v>
      </c>
      <c r="F39" s="2">
        <v>24.269322199023197</v>
      </c>
      <c r="G39" s="2">
        <v>24943.520303015768</v>
      </c>
      <c r="H39" s="2">
        <v>10826.876101884469</v>
      </c>
    </row>
    <row r="40" spans="1:8" x14ac:dyDescent="0.25">
      <c r="C40" t="s">
        <v>13</v>
      </c>
      <c r="D40">
        <v>3</v>
      </c>
      <c r="E40" s="2">
        <v>11</v>
      </c>
      <c r="F40" s="2">
        <v>4.6188021535170067</v>
      </c>
      <c r="G40" s="2">
        <v>9549.3909339097063</v>
      </c>
      <c r="H40" s="2">
        <v>5969.6582979176319</v>
      </c>
    </row>
    <row r="41" spans="1:8" x14ac:dyDescent="0.25">
      <c r="C41" t="s">
        <v>4</v>
      </c>
      <c r="D41">
        <v>3</v>
      </c>
      <c r="E41" s="2">
        <v>7.666666666666667</v>
      </c>
      <c r="F41" s="2">
        <v>4.4095855184409842</v>
      </c>
      <c r="G41" s="2">
        <v>2117.3489849465554</v>
      </c>
      <c r="H41" s="2">
        <v>1342.5825282279566</v>
      </c>
    </row>
    <row r="42" spans="1:8" x14ac:dyDescent="0.25">
      <c r="C42" t="s">
        <v>5</v>
      </c>
      <c r="D42">
        <v>3</v>
      </c>
      <c r="E42" s="2">
        <v>3</v>
      </c>
      <c r="F42" s="2">
        <v>2.5166114784235836</v>
      </c>
      <c r="G42" s="2">
        <v>406.63641664929372</v>
      </c>
      <c r="H42" s="2">
        <v>400.25968271047327</v>
      </c>
    </row>
    <row r="43" spans="1:8" x14ac:dyDescent="0.25">
      <c r="A43">
        <v>2006</v>
      </c>
      <c r="B43">
        <v>11</v>
      </c>
      <c r="C43" t="s">
        <v>1</v>
      </c>
      <c r="D43">
        <v>3</v>
      </c>
      <c r="E43" s="2">
        <v>22.333333333333332</v>
      </c>
      <c r="F43" s="2">
        <v>18.333333333333336</v>
      </c>
      <c r="G43" s="2">
        <v>4530.9866968849674</v>
      </c>
      <c r="H43" s="2">
        <v>3310.8383741319949</v>
      </c>
    </row>
    <row r="44" spans="1:8" x14ac:dyDescent="0.25">
      <c r="C44" t="s">
        <v>2</v>
      </c>
      <c r="D44">
        <v>3</v>
      </c>
      <c r="E44" s="2">
        <v>21.666666666666668</v>
      </c>
      <c r="F44" s="2">
        <v>18.168960099882192</v>
      </c>
      <c r="G44" s="2">
        <v>4667.7541095015067</v>
      </c>
      <c r="H44" s="2">
        <v>3403.1739047633778</v>
      </c>
    </row>
    <row r="45" spans="1:8" x14ac:dyDescent="0.25">
      <c r="C45" t="s">
        <v>13</v>
      </c>
      <c r="D45">
        <v>3</v>
      </c>
      <c r="E45" s="2">
        <v>16.666666666666668</v>
      </c>
      <c r="F45" s="2">
        <v>12.170090842352456</v>
      </c>
      <c r="G45" s="2">
        <v>4758.3737432653879</v>
      </c>
      <c r="H45" s="2">
        <v>1931.0558475877297</v>
      </c>
    </row>
    <row r="46" spans="1:8" x14ac:dyDescent="0.25">
      <c r="C46" t="s">
        <v>4</v>
      </c>
      <c r="D46">
        <v>3</v>
      </c>
      <c r="E46" s="2">
        <v>2.6666666666666665</v>
      </c>
      <c r="F46" s="2">
        <v>0.33333333333333365</v>
      </c>
      <c r="G46" s="2">
        <v>58.610922543949961</v>
      </c>
      <c r="H46" s="2">
        <v>7.3263653179937602</v>
      </c>
    </row>
    <row r="47" spans="1:8" x14ac:dyDescent="0.25">
      <c r="C47" t="s">
        <v>5</v>
      </c>
      <c r="D47">
        <v>3</v>
      </c>
      <c r="E47" s="2">
        <v>3.6666666666666665</v>
      </c>
      <c r="F47" s="2">
        <v>1.4529663145135578</v>
      </c>
      <c r="G47" s="2">
        <v>119.89747799936923</v>
      </c>
      <c r="H47" s="2">
        <v>56.448049863070104</v>
      </c>
    </row>
    <row r="48" spans="1:8" x14ac:dyDescent="0.25">
      <c r="A48">
        <v>2007</v>
      </c>
      <c r="B48">
        <v>12</v>
      </c>
      <c r="C48" t="s">
        <v>0</v>
      </c>
      <c r="D48">
        <v>3</v>
      </c>
      <c r="E48" s="2">
        <v>7.333333333333333</v>
      </c>
      <c r="F48" s="2">
        <v>2.1858128414340001</v>
      </c>
      <c r="G48" s="2">
        <v>703.22188723616307</v>
      </c>
      <c r="H48" s="2">
        <v>405.06495256824354</v>
      </c>
    </row>
    <row r="49" spans="1:8" x14ac:dyDescent="0.25">
      <c r="C49" t="s">
        <v>1</v>
      </c>
      <c r="D49">
        <v>3</v>
      </c>
      <c r="E49" s="2">
        <v>22.333333333333332</v>
      </c>
      <c r="F49" s="2">
        <v>18.333333333333336</v>
      </c>
      <c r="G49" s="2">
        <v>4530.9866968849674</v>
      </c>
      <c r="H49" s="2">
        <v>3310.8383741319949</v>
      </c>
    </row>
    <row r="50" spans="1:8" x14ac:dyDescent="0.25">
      <c r="C50" t="s">
        <v>13</v>
      </c>
      <c r="D50">
        <v>3</v>
      </c>
      <c r="E50" s="2">
        <v>25.333333333333332</v>
      </c>
      <c r="F50" s="2">
        <v>4.409585518440986</v>
      </c>
      <c r="G50" s="2">
        <v>6148.2866188226808</v>
      </c>
      <c r="H50" s="2">
        <v>1938.0463363244157</v>
      </c>
    </row>
    <row r="51" spans="1:8" x14ac:dyDescent="0.25">
      <c r="C51" t="s">
        <v>14</v>
      </c>
      <c r="D51">
        <v>3</v>
      </c>
      <c r="E51" s="2">
        <v>10.333333333333334</v>
      </c>
      <c r="F51" s="2">
        <v>4.9103066208854127</v>
      </c>
      <c r="G51" s="2">
        <v>2037.3497690881979</v>
      </c>
      <c r="H51" s="2">
        <v>1129.4770373114436</v>
      </c>
    </row>
    <row r="52" spans="1:8" x14ac:dyDescent="0.25">
      <c r="C52" t="s">
        <v>2</v>
      </c>
      <c r="D52">
        <v>3</v>
      </c>
      <c r="E52" s="2">
        <v>40</v>
      </c>
      <c r="F52" s="2">
        <v>19.157244060668017</v>
      </c>
      <c r="G52" s="2">
        <v>10488.189964517611</v>
      </c>
      <c r="H52" s="2">
        <v>4793.0774704371188</v>
      </c>
    </row>
    <row r="53" spans="1:8" x14ac:dyDescent="0.25">
      <c r="C53" t="s">
        <v>4</v>
      </c>
      <c r="D53">
        <v>3</v>
      </c>
      <c r="E53" s="2">
        <v>4.666666666666667</v>
      </c>
      <c r="F53" s="2">
        <v>0.33333333333333454</v>
      </c>
      <c r="G53" s="2">
        <v>229.14533354825483</v>
      </c>
      <c r="H53" s="2">
        <v>70.394551064763803</v>
      </c>
    </row>
    <row r="54" spans="1:8" x14ac:dyDescent="0.25">
      <c r="A54">
        <v>2008</v>
      </c>
      <c r="B54">
        <v>13</v>
      </c>
      <c r="C54" t="s">
        <v>0</v>
      </c>
      <c r="D54">
        <v>3</v>
      </c>
      <c r="E54" s="2">
        <v>8.3333333333333339</v>
      </c>
      <c r="F54" s="2">
        <v>3.9299420408505323</v>
      </c>
      <c r="G54" s="2">
        <v>1096.9705221885345</v>
      </c>
      <c r="H54" s="2">
        <v>988.51464297968971</v>
      </c>
    </row>
    <row r="55" spans="1:8" x14ac:dyDescent="0.25">
      <c r="C55" t="s">
        <v>1</v>
      </c>
      <c r="D55">
        <v>3</v>
      </c>
      <c r="E55" s="2">
        <v>24.666666666666668</v>
      </c>
      <c r="F55" s="2">
        <v>23.16846515800686</v>
      </c>
      <c r="G55" s="2">
        <v>4902.1980912033787</v>
      </c>
      <c r="H55" s="2">
        <v>4859.2503576692179</v>
      </c>
    </row>
    <row r="56" spans="1:8" x14ac:dyDescent="0.25">
      <c r="C56" t="s">
        <v>2</v>
      </c>
      <c r="D56">
        <v>3</v>
      </c>
      <c r="E56" s="2">
        <v>34</v>
      </c>
      <c r="F56" s="2">
        <v>29.535289626704753</v>
      </c>
      <c r="G56" s="2">
        <v>8247.3034176858182</v>
      </c>
      <c r="H56" s="2">
        <v>7279.9639412598117</v>
      </c>
    </row>
    <row r="57" spans="1:8" x14ac:dyDescent="0.25">
      <c r="C57" t="s">
        <v>13</v>
      </c>
      <c r="D57">
        <v>3</v>
      </c>
      <c r="E57" s="2">
        <v>6.666666666666667</v>
      </c>
      <c r="F57" s="2">
        <v>2.8480012484391772</v>
      </c>
      <c r="G57" s="2">
        <v>1767.7275512151975</v>
      </c>
      <c r="H57" s="2">
        <v>947.67498033876893</v>
      </c>
    </row>
    <row r="58" spans="1:8" x14ac:dyDescent="0.25">
      <c r="C58" t="s">
        <v>4</v>
      </c>
      <c r="D58">
        <v>3</v>
      </c>
      <c r="E58" s="2">
        <v>5.666666666666667</v>
      </c>
      <c r="F58" s="2">
        <v>0.33333333333333454</v>
      </c>
      <c r="G58" s="2">
        <v>664.73339701244026</v>
      </c>
      <c r="H58" s="2">
        <v>483.6163338264509</v>
      </c>
    </row>
    <row r="59" spans="1:8" x14ac:dyDescent="0.25">
      <c r="C59" t="s">
        <v>5</v>
      </c>
      <c r="D59">
        <v>3</v>
      </c>
      <c r="E59" s="2">
        <v>13.666666666666666</v>
      </c>
      <c r="F59" s="2">
        <v>8.8380490557085682</v>
      </c>
      <c r="G59" s="2">
        <v>2677.9719637999892</v>
      </c>
      <c r="H59" s="2">
        <v>2623.3031919700347</v>
      </c>
    </row>
    <row r="60" spans="1:8" x14ac:dyDescent="0.25">
      <c r="A60">
        <v>2009</v>
      </c>
      <c r="B60">
        <v>14</v>
      </c>
      <c r="C60" t="s">
        <v>0</v>
      </c>
      <c r="D60">
        <v>3</v>
      </c>
      <c r="E60" s="2">
        <v>8.3333333333333339</v>
      </c>
      <c r="F60" s="2">
        <v>3.3829638550307397</v>
      </c>
      <c r="G60" s="2">
        <v>1318.6615335617873</v>
      </c>
      <c r="H60" s="2">
        <v>1048.3055578546371</v>
      </c>
    </row>
    <row r="61" spans="1:8" x14ac:dyDescent="0.25">
      <c r="C61" t="s">
        <v>1</v>
      </c>
      <c r="D61">
        <v>3</v>
      </c>
      <c r="E61" s="2">
        <v>13.333333333333334</v>
      </c>
      <c r="F61" s="2">
        <v>8.3533093907611118</v>
      </c>
      <c r="G61" s="2">
        <v>2639.7244839348168</v>
      </c>
      <c r="H61" s="2">
        <v>2549.5092013393369</v>
      </c>
    </row>
    <row r="62" spans="1:8" x14ac:dyDescent="0.25">
      <c r="C62" t="s">
        <v>2</v>
      </c>
      <c r="D62">
        <v>3</v>
      </c>
      <c r="E62" s="2">
        <v>28</v>
      </c>
      <c r="F62" s="2">
        <v>18.520259177452136</v>
      </c>
      <c r="G62" s="2">
        <v>14573.768829944123</v>
      </c>
      <c r="H62" s="2">
        <v>12714.51457363736</v>
      </c>
    </row>
    <row r="63" spans="1:8" x14ac:dyDescent="0.25">
      <c r="C63" t="s">
        <v>13</v>
      </c>
      <c r="D63">
        <v>3</v>
      </c>
      <c r="E63" s="2">
        <v>20.333333333333332</v>
      </c>
      <c r="F63" s="2">
        <v>6.1191865835619419</v>
      </c>
      <c r="G63" s="2">
        <v>3978.1003562521146</v>
      </c>
      <c r="H63" s="2">
        <v>2384.3648702334785</v>
      </c>
    </row>
    <row r="64" spans="1:8" x14ac:dyDescent="0.25">
      <c r="C64" t="s">
        <v>4</v>
      </c>
      <c r="D64">
        <v>3</v>
      </c>
      <c r="E64" s="2">
        <v>5.666666666666667</v>
      </c>
      <c r="F64" s="2">
        <v>0.6666666666666673</v>
      </c>
      <c r="G64" s="2">
        <v>148.81257046429221</v>
      </c>
      <c r="H64" s="2">
        <v>19.726052734722931</v>
      </c>
    </row>
    <row r="65" spans="1:8" x14ac:dyDescent="0.25">
      <c r="C65" t="s">
        <v>5</v>
      </c>
      <c r="D65">
        <v>3</v>
      </c>
      <c r="E65" s="2">
        <v>2</v>
      </c>
      <c r="F65" s="2">
        <v>1.1547005383792517</v>
      </c>
      <c r="G65" s="2">
        <v>50.309094789545064</v>
      </c>
      <c r="H65" s="2">
        <v>25.389926923900994</v>
      </c>
    </row>
    <row r="66" spans="1:8" x14ac:dyDescent="0.25">
      <c r="A66">
        <v>2010</v>
      </c>
      <c r="B66">
        <v>15</v>
      </c>
      <c r="C66" t="s">
        <v>0</v>
      </c>
      <c r="D66">
        <v>3</v>
      </c>
      <c r="E66" s="2">
        <v>4</v>
      </c>
      <c r="F66" s="2">
        <v>1.1547005383792517</v>
      </c>
      <c r="G66" s="2">
        <v>269.84902246584471</v>
      </c>
      <c r="H66" s="2">
        <v>131.10601583384783</v>
      </c>
    </row>
    <row r="67" spans="1:8" x14ac:dyDescent="0.25">
      <c r="C67" t="s">
        <v>1</v>
      </c>
      <c r="D67">
        <v>3</v>
      </c>
      <c r="E67" s="2">
        <v>11</v>
      </c>
      <c r="F67" s="2">
        <v>6.5574385243020012</v>
      </c>
      <c r="G67" s="2">
        <v>10353.086923341309</v>
      </c>
      <c r="H67" s="2">
        <v>3054.8221323488506</v>
      </c>
    </row>
    <row r="68" spans="1:8" x14ac:dyDescent="0.25">
      <c r="C68" t="s">
        <v>2</v>
      </c>
      <c r="D68">
        <v>3</v>
      </c>
      <c r="E68" s="2">
        <v>45.333333333333336</v>
      </c>
      <c r="F68" s="2">
        <v>32.661564227357175</v>
      </c>
      <c r="G68" s="2">
        <v>22598.289237144356</v>
      </c>
      <c r="H68" s="2">
        <v>15881.143768177695</v>
      </c>
    </row>
    <row r="69" spans="1:8" x14ac:dyDescent="0.25">
      <c r="C69" t="s">
        <v>13</v>
      </c>
      <c r="D69">
        <v>3</v>
      </c>
      <c r="E69" s="2">
        <v>14</v>
      </c>
      <c r="F69" s="2">
        <v>5.6862407030773268</v>
      </c>
      <c r="G69" s="2">
        <v>1478.248907446002</v>
      </c>
      <c r="H69" s="2">
        <v>881.75130110128703</v>
      </c>
    </row>
    <row r="70" spans="1:8" x14ac:dyDescent="0.25">
      <c r="A70">
        <v>2011</v>
      </c>
      <c r="B70">
        <v>16</v>
      </c>
      <c r="C70" t="s">
        <v>10</v>
      </c>
      <c r="D70" t="s">
        <v>10</v>
      </c>
      <c r="E70" t="s">
        <v>10</v>
      </c>
      <c r="F70" t="s">
        <v>10</v>
      </c>
      <c r="G70" t="s">
        <v>10</v>
      </c>
      <c r="H70" t="s">
        <v>10</v>
      </c>
    </row>
    <row r="71" spans="1:8" x14ac:dyDescent="0.25">
      <c r="A71">
        <v>2012</v>
      </c>
      <c r="B71">
        <v>17</v>
      </c>
      <c r="C71" t="s">
        <v>10</v>
      </c>
      <c r="D71" t="s">
        <v>10</v>
      </c>
      <c r="E71" t="s">
        <v>10</v>
      </c>
      <c r="F71" t="s">
        <v>10</v>
      </c>
      <c r="G71" t="s">
        <v>10</v>
      </c>
      <c r="H71" t="s">
        <v>10</v>
      </c>
    </row>
    <row r="72" spans="1:8" x14ac:dyDescent="0.25">
      <c r="A72">
        <v>2013</v>
      </c>
      <c r="B72">
        <v>18</v>
      </c>
      <c r="C72" t="s">
        <v>0</v>
      </c>
      <c r="D72">
        <v>3</v>
      </c>
      <c r="E72" s="2">
        <v>0</v>
      </c>
      <c r="F72" s="2">
        <v>0</v>
      </c>
      <c r="G72" s="2">
        <v>0</v>
      </c>
      <c r="H72" s="2">
        <v>0</v>
      </c>
    </row>
    <row r="73" spans="1:8" x14ac:dyDescent="0.25">
      <c r="C73" t="s">
        <v>1</v>
      </c>
      <c r="D73">
        <v>3</v>
      </c>
      <c r="E73" s="2">
        <v>11</v>
      </c>
      <c r="F73" s="2">
        <v>7.5498344352707507</v>
      </c>
      <c r="G73" s="2">
        <v>6479.5400649230623</v>
      </c>
      <c r="H73" s="2">
        <v>4230.3195626971574</v>
      </c>
    </row>
    <row r="74" spans="1:8" x14ac:dyDescent="0.25">
      <c r="C74" t="s">
        <v>2</v>
      </c>
      <c r="D74">
        <v>3</v>
      </c>
      <c r="E74" s="2">
        <v>18.333333333333332</v>
      </c>
      <c r="F74" s="2">
        <v>14.379769740081993</v>
      </c>
      <c r="G74" s="2">
        <v>5956.6731774570144</v>
      </c>
      <c r="H74" s="2">
        <v>1239.7367115619277</v>
      </c>
    </row>
    <row r="75" spans="1:8" x14ac:dyDescent="0.25">
      <c r="C75" t="s">
        <v>13</v>
      </c>
      <c r="D75">
        <v>3</v>
      </c>
      <c r="E75" s="2">
        <v>13.333333333333334</v>
      </c>
      <c r="F75" s="2">
        <v>10.867893591267405</v>
      </c>
      <c r="G75" s="2">
        <v>3920.3458255572109</v>
      </c>
      <c r="H75" s="2">
        <v>3180.8655413666215</v>
      </c>
    </row>
    <row r="76" spans="1:8" x14ac:dyDescent="0.25">
      <c r="C76" t="s">
        <v>4</v>
      </c>
      <c r="D76">
        <v>3</v>
      </c>
      <c r="E76" s="2">
        <v>3</v>
      </c>
      <c r="F76" s="2">
        <v>1.5275252316519468</v>
      </c>
      <c r="G76" s="2">
        <v>62.532869112918689</v>
      </c>
      <c r="H76" s="2">
        <v>21.742196092439297</v>
      </c>
    </row>
    <row r="77" spans="1:8" x14ac:dyDescent="0.25">
      <c r="C77" t="s">
        <v>5</v>
      </c>
      <c r="D77">
        <v>3</v>
      </c>
      <c r="E77" s="2">
        <v>1.3333333333333333</v>
      </c>
      <c r="F77" s="2">
        <v>1.3333333333333335</v>
      </c>
      <c r="G77" s="2">
        <v>48.248881793053037</v>
      </c>
      <c r="H77" s="2">
        <v>48.248881793053037</v>
      </c>
    </row>
    <row r="78" spans="1:8" x14ac:dyDescent="0.25">
      <c r="A78">
        <v>2014</v>
      </c>
      <c r="B78">
        <v>19</v>
      </c>
      <c r="C78" t="s">
        <v>0</v>
      </c>
      <c r="D78">
        <v>3</v>
      </c>
      <c r="E78" s="2">
        <v>5.333333333333333</v>
      </c>
      <c r="F78" s="2">
        <v>2.4037008503093267</v>
      </c>
      <c r="G78" s="2">
        <v>752.43175118781971</v>
      </c>
      <c r="H78" s="2">
        <v>635.41980800767806</v>
      </c>
    </row>
    <row r="79" spans="1:8" x14ac:dyDescent="0.25">
      <c r="C79" t="s">
        <v>1</v>
      </c>
      <c r="D79">
        <v>3</v>
      </c>
      <c r="E79" s="2">
        <v>11</v>
      </c>
      <c r="F79" s="2">
        <v>8.5049005481153817</v>
      </c>
      <c r="G79" s="2">
        <v>1980.8264638050932</v>
      </c>
      <c r="H79" s="2">
        <v>1837.8188517360068</v>
      </c>
    </row>
    <row r="80" spans="1:8" x14ac:dyDescent="0.25">
      <c r="C80" t="s">
        <v>2</v>
      </c>
      <c r="D80">
        <v>3</v>
      </c>
      <c r="E80" s="2">
        <v>7.333333333333333</v>
      </c>
      <c r="F80" s="2">
        <v>3.5276684147527875</v>
      </c>
      <c r="G80" s="2">
        <v>802.52974675656503</v>
      </c>
      <c r="H80" s="2">
        <v>686.04611850306344</v>
      </c>
    </row>
    <row r="81" spans="1:8" x14ac:dyDescent="0.25">
      <c r="C81" t="s">
        <v>13</v>
      </c>
      <c r="D81">
        <v>3</v>
      </c>
      <c r="E81" s="2">
        <v>11.333333333333334</v>
      </c>
      <c r="F81" s="2">
        <v>3.8441875315569325</v>
      </c>
      <c r="G81" s="2">
        <v>1617.8977640480152</v>
      </c>
      <c r="H81" s="2">
        <v>952.54499237550954</v>
      </c>
    </row>
    <row r="82" spans="1:8" x14ac:dyDescent="0.25">
      <c r="C82" t="s">
        <v>4</v>
      </c>
      <c r="D82">
        <v>3</v>
      </c>
      <c r="E82" s="2">
        <v>4.333333333333333</v>
      </c>
      <c r="F82" s="2">
        <v>0.66666666666666641</v>
      </c>
      <c r="G82" s="2">
        <v>127.07824302048358</v>
      </c>
      <c r="H82" s="2">
        <v>13.828140257555326</v>
      </c>
    </row>
    <row r="83" spans="1:8" x14ac:dyDescent="0.25">
      <c r="A83">
        <v>2015</v>
      </c>
      <c r="B83">
        <v>20</v>
      </c>
      <c r="C83" t="s">
        <v>0</v>
      </c>
      <c r="D83" s="4">
        <v>3</v>
      </c>
      <c r="E83" s="2">
        <v>4.333333333333333</v>
      </c>
      <c r="F83" s="2">
        <v>1.855921454276674</v>
      </c>
      <c r="G83" s="2">
        <v>1413.0752904707576</v>
      </c>
      <c r="H83" s="2">
        <v>1341.5640695211534</v>
      </c>
    </row>
    <row r="84" spans="1:8" x14ac:dyDescent="0.25">
      <c r="C84" t="s">
        <v>1</v>
      </c>
      <c r="D84">
        <v>2</v>
      </c>
      <c r="E84" s="2">
        <v>2</v>
      </c>
      <c r="F84" s="2">
        <v>1.8708286933869707</v>
      </c>
      <c r="G84" s="2">
        <v>49.851792313270799</v>
      </c>
      <c r="H84" s="2">
        <v>54.631523202544429</v>
      </c>
    </row>
    <row r="85" spans="1:8" x14ac:dyDescent="0.25">
      <c r="C85" t="s">
        <v>2</v>
      </c>
      <c r="D85">
        <v>3</v>
      </c>
      <c r="E85" s="2">
        <v>8.3333333333333339</v>
      </c>
      <c r="F85" s="2">
        <v>5.8404718226450774</v>
      </c>
      <c r="G85" s="2">
        <v>1999.2275882956867</v>
      </c>
      <c r="H85" s="2">
        <v>1507.3722118846072</v>
      </c>
    </row>
    <row r="86" spans="1:8" x14ac:dyDescent="0.25">
      <c r="C86" t="s">
        <v>13</v>
      </c>
      <c r="D86">
        <v>3</v>
      </c>
      <c r="E86" s="2">
        <v>11</v>
      </c>
      <c r="F86" s="2">
        <v>3.0550504633038935</v>
      </c>
      <c r="G86" s="2">
        <v>1245.4142545581601</v>
      </c>
      <c r="H86" s="2">
        <v>505.70676632165049</v>
      </c>
    </row>
    <row r="87" spans="1:8" x14ac:dyDescent="0.25">
      <c r="C87" t="s">
        <v>4</v>
      </c>
      <c r="D87">
        <v>3</v>
      </c>
      <c r="E87" s="2">
        <v>4</v>
      </c>
      <c r="F87" s="2">
        <v>0.57735026918962584</v>
      </c>
      <c r="G87" s="2">
        <v>136.21441501673883</v>
      </c>
      <c r="H87" s="2">
        <v>26.81450816681857</v>
      </c>
    </row>
    <row r="88" spans="1:8" x14ac:dyDescent="0.25">
      <c r="C88" t="s">
        <v>5</v>
      </c>
      <c r="D88">
        <v>3</v>
      </c>
      <c r="E88" s="2">
        <v>7</v>
      </c>
      <c r="F88" s="2">
        <v>2.8867513459481291</v>
      </c>
      <c r="G88" s="2">
        <v>126.89378096686262</v>
      </c>
      <c r="H88" s="2">
        <v>45.874435880773973</v>
      </c>
    </row>
    <row r="89" spans="1:8" x14ac:dyDescent="0.25">
      <c r="A89">
        <v>2016</v>
      </c>
      <c r="B89">
        <v>21</v>
      </c>
      <c r="C89" t="s">
        <v>0</v>
      </c>
      <c r="D89">
        <v>3</v>
      </c>
      <c r="E89" s="2">
        <v>8.3333333333333339</v>
      </c>
      <c r="F89" s="2">
        <v>2.8480012484391772</v>
      </c>
      <c r="G89" s="2">
        <v>2109.6376023130638</v>
      </c>
      <c r="H89" s="2">
        <v>1818.1616196566358</v>
      </c>
    </row>
    <row r="90" spans="1:8" x14ac:dyDescent="0.25">
      <c r="C90" t="s">
        <v>1</v>
      </c>
      <c r="D90">
        <v>3</v>
      </c>
      <c r="E90" s="2">
        <v>4.333333333333333</v>
      </c>
      <c r="F90" s="2">
        <v>1.4529663145135578</v>
      </c>
      <c r="G90" s="2">
        <v>109.26254528884949</v>
      </c>
      <c r="H90" s="2">
        <v>59.723180978616682</v>
      </c>
    </row>
    <row r="91" spans="1:8" x14ac:dyDescent="0.25">
      <c r="C91" t="s">
        <v>14</v>
      </c>
      <c r="D91">
        <v>3</v>
      </c>
      <c r="E91" s="2">
        <v>5.666666666666667</v>
      </c>
      <c r="F91" s="2">
        <v>0.88191710368819731</v>
      </c>
      <c r="G91" s="2">
        <v>181.99734105525485</v>
      </c>
      <c r="H91" s="2">
        <v>60.113493221115377</v>
      </c>
    </row>
    <row r="92" spans="1:8" x14ac:dyDescent="0.25">
      <c r="C92" t="s">
        <v>2</v>
      </c>
      <c r="D92">
        <v>3</v>
      </c>
      <c r="E92" s="2">
        <v>7.666666666666667</v>
      </c>
      <c r="F92" s="2">
        <v>3.1797973380564852</v>
      </c>
      <c r="G92" s="2">
        <v>2451.9438724048932</v>
      </c>
      <c r="H92" s="2">
        <v>1674.3435511052653</v>
      </c>
    </row>
    <row r="93" spans="1:8" x14ac:dyDescent="0.25">
      <c r="C93" t="s">
        <v>13</v>
      </c>
      <c r="D93">
        <v>3</v>
      </c>
      <c r="E93" s="2">
        <v>11</v>
      </c>
      <c r="F93" s="2">
        <v>7.5055534994651349</v>
      </c>
      <c r="G93" s="2">
        <v>2596.1052902592319</v>
      </c>
      <c r="H93" s="2">
        <v>2344.5282811784027</v>
      </c>
    </row>
    <row r="94" spans="1:8" x14ac:dyDescent="0.25">
      <c r="C94" t="s">
        <v>4</v>
      </c>
      <c r="D94">
        <v>3</v>
      </c>
      <c r="E94" s="2">
        <v>10.333333333333334</v>
      </c>
      <c r="F94" s="2">
        <v>3.5276684147527879</v>
      </c>
      <c r="G94" s="2">
        <v>191.96934409031709</v>
      </c>
      <c r="H94" s="2">
        <v>55.694435877854694</v>
      </c>
    </row>
    <row r="95" spans="1:8" x14ac:dyDescent="0.25">
      <c r="C95" t="s">
        <v>5</v>
      </c>
      <c r="D95">
        <v>3</v>
      </c>
      <c r="E95" s="2">
        <v>1.6666666666666667</v>
      </c>
      <c r="F95" s="2">
        <v>0.3333333333333332</v>
      </c>
      <c r="G95" s="2">
        <v>41.135116811884636</v>
      </c>
      <c r="H95" s="2">
        <v>5.942234261426969</v>
      </c>
    </row>
    <row r="96" spans="1:8" x14ac:dyDescent="0.25">
      <c r="A96">
        <v>2017</v>
      </c>
      <c r="B96">
        <v>22</v>
      </c>
      <c r="C96" t="s">
        <v>0</v>
      </c>
      <c r="D96">
        <v>3</v>
      </c>
      <c r="E96" s="2">
        <v>4</v>
      </c>
      <c r="F96" s="2">
        <v>0.57735026918962584</v>
      </c>
      <c r="G96" s="2">
        <v>158.45593964471084</v>
      </c>
      <c r="H96" s="2">
        <v>17.704649399082296</v>
      </c>
    </row>
    <row r="97" spans="1:8" x14ac:dyDescent="0.25">
      <c r="C97" t="s">
        <v>1</v>
      </c>
      <c r="D97">
        <v>3</v>
      </c>
      <c r="E97" s="2">
        <v>8.3333333333333339</v>
      </c>
      <c r="F97" s="2">
        <v>5.8404718226450774</v>
      </c>
      <c r="G97" s="2">
        <v>2202.6058350091062</v>
      </c>
      <c r="H97" s="2">
        <v>1964.0974604533969</v>
      </c>
    </row>
    <row r="98" spans="1:8" x14ac:dyDescent="0.25">
      <c r="C98" t="s">
        <v>14</v>
      </c>
      <c r="D98">
        <v>3</v>
      </c>
      <c r="E98" s="2">
        <v>34.333333333333336</v>
      </c>
      <c r="F98" s="2">
        <v>22.047927592204925</v>
      </c>
      <c r="G98" s="2">
        <v>16379.398138655059</v>
      </c>
      <c r="H98" s="2">
        <v>8177.4476911624079</v>
      </c>
    </row>
    <row r="99" spans="1:8" x14ac:dyDescent="0.25">
      <c r="C99" t="s">
        <v>2</v>
      </c>
      <c r="D99">
        <v>3</v>
      </c>
      <c r="E99" s="2">
        <v>28.666666666666668</v>
      </c>
      <c r="F99" s="2">
        <v>25.168322241350229</v>
      </c>
      <c r="G99" s="2">
        <v>16217.12158015862</v>
      </c>
      <c r="H99" s="2">
        <v>14136.65782931186</v>
      </c>
    </row>
    <row r="100" spans="1:8" x14ac:dyDescent="0.25">
      <c r="C100" t="s">
        <v>13</v>
      </c>
      <c r="D100">
        <v>3</v>
      </c>
      <c r="E100" s="2">
        <v>33.333333333333336</v>
      </c>
      <c r="F100" s="2">
        <v>10.349449797506681</v>
      </c>
      <c r="G100" s="2">
        <v>21512.078529064678</v>
      </c>
      <c r="H100" s="2">
        <v>15581.022863281742</v>
      </c>
    </row>
    <row r="101" spans="1:8" x14ac:dyDescent="0.25">
      <c r="C101" t="s">
        <v>4</v>
      </c>
      <c r="D101">
        <v>3</v>
      </c>
      <c r="E101" s="2">
        <v>5</v>
      </c>
      <c r="F101" s="2">
        <v>1.5275252316519468</v>
      </c>
      <c r="G101" s="2">
        <v>113.74322199127498</v>
      </c>
      <c r="H101" s="2">
        <v>59.704228018380228</v>
      </c>
    </row>
    <row r="102" spans="1:8" x14ac:dyDescent="0.25">
      <c r="C102" t="s">
        <v>5</v>
      </c>
      <c r="D102">
        <v>3</v>
      </c>
      <c r="E102" s="2">
        <v>4</v>
      </c>
      <c r="F102" s="2">
        <v>0.57735026918962584</v>
      </c>
      <c r="G102" s="2">
        <v>161.23808093687913</v>
      </c>
      <c r="H102" s="2">
        <v>3.3316948197234604</v>
      </c>
    </row>
    <row r="103" spans="1:8" x14ac:dyDescent="0.25">
      <c r="A103">
        <v>2018</v>
      </c>
      <c r="B103">
        <v>23</v>
      </c>
      <c r="C103" t="s">
        <v>0</v>
      </c>
      <c r="D103">
        <v>3</v>
      </c>
      <c r="E103" s="2">
        <v>10.333333333333334</v>
      </c>
      <c r="F103" s="2">
        <v>5.3644923131436943</v>
      </c>
      <c r="G103" s="2">
        <v>6142.1659258532163</v>
      </c>
      <c r="H103" s="2">
        <v>1583.1380737577808</v>
      </c>
    </row>
    <row r="104" spans="1:8" x14ac:dyDescent="0.25">
      <c r="C104" t="s">
        <v>1</v>
      </c>
      <c r="D104">
        <v>3</v>
      </c>
      <c r="E104" s="2">
        <v>3.6666666666666665</v>
      </c>
      <c r="F104" s="2">
        <v>2.3333333333333335</v>
      </c>
      <c r="G104" s="2">
        <v>1152.7409158069393</v>
      </c>
      <c r="H104" s="2">
        <v>1100.5160019523162</v>
      </c>
    </row>
    <row r="105" spans="1:8" x14ac:dyDescent="0.25">
      <c r="C105" t="s">
        <v>13</v>
      </c>
      <c r="D105">
        <v>3</v>
      </c>
      <c r="E105" s="2">
        <v>28.333333333333332</v>
      </c>
      <c r="F105" s="2">
        <v>20.99470832799965</v>
      </c>
      <c r="G105" s="2">
        <v>29200.832065551262</v>
      </c>
      <c r="H105" s="2">
        <v>23145.653471280893</v>
      </c>
    </row>
    <row r="106" spans="1:8" x14ac:dyDescent="0.25">
      <c r="C106" t="s">
        <v>14</v>
      </c>
      <c r="D106">
        <v>3</v>
      </c>
      <c r="E106" s="2">
        <v>36</v>
      </c>
      <c r="F106" s="2">
        <v>21.633307652783934</v>
      </c>
      <c r="G106" s="2">
        <v>38575.968280170426</v>
      </c>
      <c r="H106" s="2">
        <v>30508.961689590851</v>
      </c>
    </row>
    <row r="107" spans="1:8" x14ac:dyDescent="0.25">
      <c r="C107" t="s">
        <v>2</v>
      </c>
      <c r="D107">
        <v>3</v>
      </c>
      <c r="E107" s="2">
        <v>49.666666666666664</v>
      </c>
      <c r="F107" s="2">
        <v>23.333333333333336</v>
      </c>
      <c r="G107" s="2">
        <v>42302.658514018163</v>
      </c>
      <c r="H107" s="2">
        <v>20037.665937778187</v>
      </c>
    </row>
    <row r="108" spans="1:8" x14ac:dyDescent="0.25">
      <c r="C108" t="s">
        <v>4</v>
      </c>
      <c r="D108">
        <v>3</v>
      </c>
      <c r="E108" s="2">
        <v>4.333333333333333</v>
      </c>
      <c r="F108" s="2">
        <v>2.0275875100994067</v>
      </c>
      <c r="G108" s="2">
        <v>183.05648124732156</v>
      </c>
      <c r="H108" s="2">
        <v>124.1515275905803</v>
      </c>
    </row>
    <row r="109" spans="1:8" x14ac:dyDescent="0.25">
      <c r="C109" t="s">
        <v>5</v>
      </c>
      <c r="D109">
        <v>3</v>
      </c>
      <c r="E109" s="2">
        <v>2.6666666666666665</v>
      </c>
      <c r="F109" s="2">
        <v>1.2018504251546633</v>
      </c>
      <c r="G109" s="2">
        <v>68.331820451172732</v>
      </c>
      <c r="H109" s="2">
        <v>24.131246014321153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09"/>
  <sheetViews>
    <sheetView workbookViewId="0">
      <selection activeCell="C70" sqref="C70:D71"/>
    </sheetView>
  </sheetViews>
  <sheetFormatPr baseColWidth="10" defaultRowHeight="15" x14ac:dyDescent="0.25"/>
  <sheetData>
    <row r="1" spans="1:8" x14ac:dyDescent="0.25">
      <c r="E1" s="9" t="s">
        <v>11</v>
      </c>
      <c r="F1" s="9"/>
      <c r="G1" s="9" t="s">
        <v>12</v>
      </c>
      <c r="H1" s="9"/>
    </row>
    <row r="2" spans="1:8" x14ac:dyDescent="0.25">
      <c r="A2" t="s">
        <v>8</v>
      </c>
      <c r="B2" t="s">
        <v>15</v>
      </c>
      <c r="C2" t="s">
        <v>7</v>
      </c>
      <c r="D2" t="s">
        <v>21</v>
      </c>
      <c r="E2" t="s">
        <v>16</v>
      </c>
      <c r="F2" t="s">
        <v>9</v>
      </c>
      <c r="G2" t="s">
        <v>16</v>
      </c>
      <c r="H2" t="s">
        <v>9</v>
      </c>
    </row>
    <row r="3" spans="1:8" x14ac:dyDescent="0.25">
      <c r="A3">
        <v>1996</v>
      </c>
      <c r="B3">
        <v>1</v>
      </c>
      <c r="C3" t="s">
        <v>0</v>
      </c>
      <c r="D3" s="4">
        <v>3</v>
      </c>
      <c r="E3" s="2">
        <v>112.33333333333333</v>
      </c>
      <c r="F3" s="2">
        <v>32.297230703438196</v>
      </c>
      <c r="G3" s="2">
        <v>239.56738763719872</v>
      </c>
      <c r="H3" s="2">
        <v>22.975833938372386</v>
      </c>
    </row>
    <row r="4" spans="1:8" x14ac:dyDescent="0.25">
      <c r="C4" t="s">
        <v>1</v>
      </c>
      <c r="D4" s="4">
        <v>3</v>
      </c>
      <c r="E4" s="2">
        <v>287.33333333333331</v>
      </c>
      <c r="F4" s="2">
        <v>76.424981372439845</v>
      </c>
      <c r="G4" s="2">
        <v>801.88239388121974</v>
      </c>
      <c r="H4" s="2">
        <v>167.10248096069452</v>
      </c>
    </row>
    <row r="5" spans="1:8" x14ac:dyDescent="0.25">
      <c r="C5" t="s">
        <v>13</v>
      </c>
      <c r="D5" s="4">
        <v>3</v>
      </c>
      <c r="E5" s="2">
        <v>358</v>
      </c>
      <c r="F5" s="2">
        <v>212.01179212487216</v>
      </c>
      <c r="G5" s="2">
        <v>1051.7874016364683</v>
      </c>
      <c r="H5" s="2">
        <v>457.59320331823761</v>
      </c>
    </row>
    <row r="6" spans="1:8" x14ac:dyDescent="0.25">
      <c r="C6" t="s">
        <v>2</v>
      </c>
      <c r="D6" s="4">
        <v>3</v>
      </c>
      <c r="E6" s="2">
        <v>195</v>
      </c>
      <c r="F6" s="2">
        <v>78.86063656856949</v>
      </c>
      <c r="G6" s="2">
        <v>723.97392741854799</v>
      </c>
      <c r="H6" s="2">
        <v>209.08774563557554</v>
      </c>
    </row>
    <row r="7" spans="1:8" x14ac:dyDescent="0.25">
      <c r="C7" t="s">
        <v>4</v>
      </c>
      <c r="D7" s="4">
        <v>3</v>
      </c>
      <c r="E7" s="2">
        <v>133.33333333333334</v>
      </c>
      <c r="F7" s="2">
        <v>6.741249472052198</v>
      </c>
      <c r="G7" s="2">
        <v>819.5867939880485</v>
      </c>
      <c r="H7" s="2">
        <v>299.56411120815477</v>
      </c>
    </row>
    <row r="8" spans="1:8" x14ac:dyDescent="0.25">
      <c r="A8">
        <v>1997</v>
      </c>
      <c r="B8">
        <v>2</v>
      </c>
      <c r="C8" t="s">
        <v>0</v>
      </c>
      <c r="D8" s="4">
        <v>2</v>
      </c>
      <c r="E8" s="2">
        <v>124</v>
      </c>
      <c r="F8" s="2">
        <v>105</v>
      </c>
      <c r="G8" s="2">
        <v>464.41981943177473</v>
      </c>
      <c r="H8" s="2">
        <v>331.96901270298378</v>
      </c>
    </row>
    <row r="9" spans="1:8" x14ac:dyDescent="0.25">
      <c r="C9" t="s">
        <v>1</v>
      </c>
      <c r="D9" s="4">
        <v>2</v>
      </c>
      <c r="E9" s="2">
        <v>272</v>
      </c>
      <c r="F9" s="2">
        <v>241</v>
      </c>
      <c r="G9" s="2">
        <v>1092.9054089956396</v>
      </c>
      <c r="H9" s="2">
        <v>1018.6495378164407</v>
      </c>
    </row>
    <row r="10" spans="1:8" x14ac:dyDescent="0.25">
      <c r="C10" t="s">
        <v>2</v>
      </c>
      <c r="D10" s="4">
        <v>2</v>
      </c>
      <c r="E10" s="2">
        <v>94</v>
      </c>
      <c r="F10" s="2">
        <v>60.999999999999993</v>
      </c>
      <c r="G10" s="2">
        <v>251.35949325771645</v>
      </c>
      <c r="H10" s="2">
        <v>138.6980751638813</v>
      </c>
    </row>
    <row r="11" spans="1:8" x14ac:dyDescent="0.25">
      <c r="C11" t="s">
        <v>13</v>
      </c>
      <c r="D11" s="4">
        <v>2</v>
      </c>
      <c r="E11" s="2">
        <v>74.5</v>
      </c>
      <c r="F11" s="2">
        <v>27.5</v>
      </c>
      <c r="G11" s="2">
        <v>503.30416908913952</v>
      </c>
      <c r="H11" s="2">
        <v>238.66522703338751</v>
      </c>
    </row>
    <row r="12" spans="1:8" x14ac:dyDescent="0.25">
      <c r="C12" t="s">
        <v>3</v>
      </c>
      <c r="D12" s="4">
        <v>2</v>
      </c>
      <c r="E12" s="2">
        <v>141.5</v>
      </c>
      <c r="F12" s="2">
        <v>73.5</v>
      </c>
      <c r="G12" s="2">
        <v>510.69818076864919</v>
      </c>
      <c r="H12" s="2">
        <v>171.14633012117679</v>
      </c>
    </row>
    <row r="13" spans="1:8" x14ac:dyDescent="0.25">
      <c r="A13">
        <v>1998</v>
      </c>
      <c r="B13">
        <v>3</v>
      </c>
      <c r="C13" t="s">
        <v>0</v>
      </c>
      <c r="D13" s="4">
        <v>3</v>
      </c>
      <c r="E13" s="2">
        <v>102.66666666666667</v>
      </c>
      <c r="F13" s="2">
        <v>30.234270474266641</v>
      </c>
      <c r="G13" s="2">
        <v>327.40482612545856</v>
      </c>
      <c r="H13" s="2">
        <v>100.89435318301778</v>
      </c>
    </row>
    <row r="14" spans="1:8" x14ac:dyDescent="0.25">
      <c r="C14" t="s">
        <v>1</v>
      </c>
      <c r="D14" s="4">
        <v>3</v>
      </c>
      <c r="E14" s="2">
        <v>34.333333333333336</v>
      </c>
      <c r="F14" s="2">
        <v>12.004628736912736</v>
      </c>
      <c r="G14" s="2">
        <v>186.92867751004198</v>
      </c>
      <c r="H14" s="2">
        <v>85.099212146837729</v>
      </c>
    </row>
    <row r="15" spans="1:8" x14ac:dyDescent="0.25">
      <c r="C15" t="s">
        <v>13</v>
      </c>
      <c r="D15" s="4">
        <v>3</v>
      </c>
      <c r="E15" s="2">
        <v>92.666666666666671</v>
      </c>
      <c r="F15" s="2">
        <v>24.632859715789763</v>
      </c>
      <c r="G15" s="2">
        <v>834.38110113478842</v>
      </c>
      <c r="H15" s="2">
        <v>196.46233933159141</v>
      </c>
    </row>
    <row r="16" spans="1:8" x14ac:dyDescent="0.25">
      <c r="C16" t="s">
        <v>2</v>
      </c>
      <c r="D16" s="4">
        <v>3</v>
      </c>
      <c r="E16" s="2">
        <v>110.33333333333333</v>
      </c>
      <c r="F16" s="2">
        <v>23.154073315749667</v>
      </c>
      <c r="G16" s="2">
        <v>650.27321758603159</v>
      </c>
      <c r="H16" s="2">
        <v>142.66674896405817</v>
      </c>
    </row>
    <row r="17" spans="1:8" x14ac:dyDescent="0.25">
      <c r="C17" t="s">
        <v>4</v>
      </c>
      <c r="D17" s="4">
        <v>3</v>
      </c>
      <c r="E17" s="2">
        <v>67.666666666666671</v>
      </c>
      <c r="F17" s="2">
        <v>16.127960537870592</v>
      </c>
      <c r="G17" s="2">
        <v>457.75517663535476</v>
      </c>
      <c r="H17" s="2">
        <v>53.472947455054999</v>
      </c>
    </row>
    <row r="18" spans="1:8" x14ac:dyDescent="0.25">
      <c r="A18">
        <v>1999</v>
      </c>
      <c r="B18">
        <v>4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>
        <v>2000</v>
      </c>
      <c r="B19">
        <v>5</v>
      </c>
      <c r="C19" t="s">
        <v>0</v>
      </c>
      <c r="D19" s="4">
        <v>3</v>
      </c>
      <c r="E19" s="2">
        <v>104.33333333333333</v>
      </c>
      <c r="F19" s="2">
        <v>23.154073315749681</v>
      </c>
      <c r="G19" s="2">
        <v>427.00865686052947</v>
      </c>
      <c r="H19" s="2">
        <v>199.15799241378357</v>
      </c>
    </row>
    <row r="20" spans="1:8" x14ac:dyDescent="0.25">
      <c r="A20">
        <v>2001</v>
      </c>
      <c r="B20">
        <v>6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>
        <v>2002</v>
      </c>
      <c r="B21">
        <v>7</v>
      </c>
      <c r="C21" t="s">
        <v>0</v>
      </c>
      <c r="D21" s="4">
        <v>3</v>
      </c>
      <c r="E21" s="2">
        <v>42</v>
      </c>
      <c r="F21" s="2">
        <v>12.124355652982143</v>
      </c>
      <c r="G21" s="2">
        <v>577.35681930397607</v>
      </c>
      <c r="H21" s="2">
        <v>144.8026374014718</v>
      </c>
    </row>
    <row r="22" spans="1:8" x14ac:dyDescent="0.25">
      <c r="C22" t="s">
        <v>1</v>
      </c>
      <c r="D22" s="4">
        <v>3</v>
      </c>
      <c r="E22" s="2">
        <v>268.66666666666669</v>
      </c>
      <c r="F22" s="2">
        <v>92.212315398275891</v>
      </c>
      <c r="G22" s="2">
        <v>812.86544276186248</v>
      </c>
      <c r="H22" s="2">
        <v>272.80006040320421</v>
      </c>
    </row>
    <row r="23" spans="1:8" x14ac:dyDescent="0.25">
      <c r="C23" t="s">
        <v>13</v>
      </c>
      <c r="D23" s="4">
        <v>3</v>
      </c>
      <c r="E23" s="2">
        <v>72.333333333333329</v>
      </c>
      <c r="F23" s="2">
        <v>15.602706317957932</v>
      </c>
      <c r="G23" s="2">
        <v>346.59700978537347</v>
      </c>
      <c r="H23" s="2">
        <v>43.301199059802357</v>
      </c>
    </row>
    <row r="24" spans="1:8" x14ac:dyDescent="0.25">
      <c r="C24" t="s">
        <v>2</v>
      </c>
      <c r="D24" s="4">
        <v>3</v>
      </c>
      <c r="E24" s="2">
        <v>73.333333333333329</v>
      </c>
      <c r="F24" s="2">
        <v>24.360715187457949</v>
      </c>
      <c r="G24" s="2">
        <v>291.76652134808052</v>
      </c>
      <c r="H24" s="2">
        <v>100.84852641097766</v>
      </c>
    </row>
    <row r="25" spans="1:8" x14ac:dyDescent="0.25">
      <c r="C25" t="s">
        <v>4</v>
      </c>
      <c r="D25" s="4">
        <v>3</v>
      </c>
      <c r="E25" s="2">
        <v>95.333333333333329</v>
      </c>
      <c r="F25" s="2">
        <v>23.447340526758637</v>
      </c>
      <c r="G25" s="2">
        <v>262.85395452388065</v>
      </c>
      <c r="H25" s="2">
        <v>17.510799919542649</v>
      </c>
    </row>
    <row r="26" spans="1:8" x14ac:dyDescent="0.25">
      <c r="A26" s="1">
        <v>2003</v>
      </c>
      <c r="B26" s="1">
        <v>8</v>
      </c>
      <c r="C26" s="1" t="s">
        <v>0</v>
      </c>
      <c r="D26" s="5">
        <v>3</v>
      </c>
      <c r="E26" s="2">
        <v>309</v>
      </c>
      <c r="F26" s="2">
        <v>145.7166199626293</v>
      </c>
      <c r="G26" s="2">
        <v>1329.3300276252583</v>
      </c>
      <c r="H26" s="2">
        <v>154.18134137928234</v>
      </c>
    </row>
    <row r="27" spans="1:8" x14ac:dyDescent="0.25">
      <c r="A27" s="1"/>
      <c r="B27" s="1"/>
      <c r="C27" s="1" t="s">
        <v>1</v>
      </c>
      <c r="D27" s="5">
        <v>3</v>
      </c>
      <c r="E27" s="2">
        <v>165.33333333333334</v>
      </c>
      <c r="F27" s="2">
        <v>49.830824908996966</v>
      </c>
      <c r="G27" s="2">
        <v>486.02402618851465</v>
      </c>
      <c r="H27" s="2">
        <v>42.679229754516527</v>
      </c>
    </row>
    <row r="28" spans="1:8" x14ac:dyDescent="0.25">
      <c r="A28" s="1"/>
      <c r="B28" s="1"/>
      <c r="C28" s="1" t="s">
        <v>2</v>
      </c>
      <c r="D28" s="1">
        <v>1</v>
      </c>
      <c r="E28" s="2">
        <v>60</v>
      </c>
      <c r="F28" s="2" t="s">
        <v>10</v>
      </c>
      <c r="G28" s="2">
        <v>546.7122314099131</v>
      </c>
      <c r="H28" s="2" t="s">
        <v>10</v>
      </c>
    </row>
    <row r="29" spans="1:8" x14ac:dyDescent="0.25">
      <c r="A29" s="1"/>
      <c r="B29" s="1"/>
      <c r="C29" t="s">
        <v>13</v>
      </c>
      <c r="D29" s="1">
        <v>1</v>
      </c>
      <c r="E29" s="2">
        <v>130</v>
      </c>
      <c r="F29" s="2" t="s">
        <v>10</v>
      </c>
      <c r="G29" s="2">
        <v>1256.2660476225501</v>
      </c>
      <c r="H29" s="2" t="s">
        <v>10</v>
      </c>
    </row>
    <row r="30" spans="1:8" x14ac:dyDescent="0.25">
      <c r="A30" s="1"/>
      <c r="B30" s="1"/>
      <c r="C30" s="1" t="s">
        <v>4</v>
      </c>
      <c r="D30" s="1">
        <v>3</v>
      </c>
      <c r="E30" s="2">
        <v>173.33333333333334</v>
      </c>
      <c r="F30" s="2">
        <v>64.957250899683601</v>
      </c>
      <c r="G30" s="2">
        <v>333.44352538446589</v>
      </c>
      <c r="H30" s="2">
        <v>72.112776793937115</v>
      </c>
    </row>
    <row r="31" spans="1:8" x14ac:dyDescent="0.25">
      <c r="A31" s="1"/>
      <c r="B31" s="1"/>
      <c r="C31" s="1" t="s">
        <v>5</v>
      </c>
      <c r="D31" s="1">
        <v>3</v>
      </c>
      <c r="E31" s="2">
        <v>104.66666666666667</v>
      </c>
      <c r="F31" s="2">
        <v>53.142366442520334</v>
      </c>
      <c r="G31" s="2">
        <v>745.25425269700918</v>
      </c>
      <c r="H31" s="2">
        <v>399.89772759462818</v>
      </c>
    </row>
    <row r="32" spans="1:8" x14ac:dyDescent="0.25">
      <c r="A32">
        <v>2004</v>
      </c>
      <c r="B32">
        <v>9</v>
      </c>
      <c r="C32" t="s">
        <v>0</v>
      </c>
      <c r="D32">
        <v>3</v>
      </c>
      <c r="E32" s="2">
        <v>274.33333333333331</v>
      </c>
      <c r="F32" s="2">
        <v>47.103904060892624</v>
      </c>
      <c r="G32" s="2">
        <v>488.08037102837375</v>
      </c>
      <c r="H32" s="2">
        <v>68.538825353141434</v>
      </c>
    </row>
    <row r="33" spans="1:8" x14ac:dyDescent="0.25">
      <c r="C33" t="s">
        <v>1</v>
      </c>
      <c r="D33">
        <v>3</v>
      </c>
      <c r="E33" s="2">
        <v>652</v>
      </c>
      <c r="F33" s="2">
        <v>28.583211855912904</v>
      </c>
      <c r="G33" s="2">
        <v>1832.9244033936411</v>
      </c>
      <c r="H33" s="2">
        <v>311.26297239660482</v>
      </c>
    </row>
    <row r="34" spans="1:8" x14ac:dyDescent="0.25">
      <c r="C34" t="s">
        <v>2</v>
      </c>
      <c r="D34">
        <v>3</v>
      </c>
      <c r="E34" s="2">
        <v>117.33333333333333</v>
      </c>
      <c r="F34" s="2">
        <v>26.722857465306937</v>
      </c>
      <c r="G34" s="2">
        <v>241.98317762623751</v>
      </c>
      <c r="H34" s="2">
        <v>61.639797861276008</v>
      </c>
    </row>
    <row r="35" spans="1:8" x14ac:dyDescent="0.25">
      <c r="C35" t="s">
        <v>13</v>
      </c>
      <c r="D35">
        <v>3</v>
      </c>
      <c r="E35" s="2">
        <v>420.33333333333331</v>
      </c>
      <c r="F35" s="2">
        <v>315.13189478551857</v>
      </c>
      <c r="G35" s="2">
        <v>784.58087945779482</v>
      </c>
      <c r="H35" s="2">
        <v>334.20148274402635</v>
      </c>
    </row>
    <row r="36" spans="1:8" x14ac:dyDescent="0.25">
      <c r="C36" t="s">
        <v>5</v>
      </c>
      <c r="D36">
        <v>3</v>
      </c>
      <c r="E36" s="2">
        <v>194.33333333333334</v>
      </c>
      <c r="F36" s="2">
        <v>56.8751068375065</v>
      </c>
      <c r="G36" s="2">
        <v>332.7582388420866</v>
      </c>
      <c r="H36" s="2">
        <v>161.41410111286547</v>
      </c>
    </row>
    <row r="37" spans="1:8" x14ac:dyDescent="0.25">
      <c r="A37">
        <v>2005</v>
      </c>
      <c r="B37">
        <v>10</v>
      </c>
      <c r="C37" s="1" t="s">
        <v>0</v>
      </c>
      <c r="D37">
        <v>3</v>
      </c>
      <c r="E37" s="2">
        <v>215.66666666666666</v>
      </c>
      <c r="F37" s="2">
        <v>144.35180790154465</v>
      </c>
      <c r="G37" s="2">
        <v>275.37219883604479</v>
      </c>
      <c r="H37" s="2">
        <v>118.12510925385735</v>
      </c>
    </row>
    <row r="38" spans="1:8" x14ac:dyDescent="0.25">
      <c r="C38" t="s">
        <v>1</v>
      </c>
      <c r="D38">
        <v>3</v>
      </c>
      <c r="E38" s="2">
        <v>405.66666666666669</v>
      </c>
      <c r="F38" s="2">
        <v>308.02398896478473</v>
      </c>
      <c r="G38" s="2">
        <v>517.88405674945636</v>
      </c>
      <c r="H38" s="2">
        <v>296.08015947892005</v>
      </c>
    </row>
    <row r="39" spans="1:8" x14ac:dyDescent="0.25">
      <c r="C39" t="s">
        <v>2</v>
      </c>
      <c r="D39">
        <v>3</v>
      </c>
      <c r="E39" s="2">
        <v>83.333333333333329</v>
      </c>
      <c r="F39" s="2">
        <v>27.545921254838767</v>
      </c>
      <c r="G39" s="2">
        <v>383.19587838198282</v>
      </c>
      <c r="H39" s="2">
        <v>123.1629030927439</v>
      </c>
    </row>
    <row r="40" spans="1:8" x14ac:dyDescent="0.25">
      <c r="C40" t="s">
        <v>13</v>
      </c>
      <c r="D40">
        <v>3</v>
      </c>
      <c r="E40" s="2">
        <v>33.666666666666664</v>
      </c>
      <c r="F40" s="2">
        <v>14.768585277917147</v>
      </c>
      <c r="G40" s="2">
        <v>135.94700930952772</v>
      </c>
      <c r="H40" s="2">
        <v>36.042951721000485</v>
      </c>
    </row>
    <row r="41" spans="1:8" x14ac:dyDescent="0.25">
      <c r="C41" t="s">
        <v>4</v>
      </c>
      <c r="D41">
        <v>3</v>
      </c>
      <c r="E41" s="2">
        <v>187.33333333333334</v>
      </c>
      <c r="F41" s="2">
        <v>96.721823344636718</v>
      </c>
      <c r="G41" s="2">
        <v>364.03167710281679</v>
      </c>
      <c r="H41" s="2">
        <v>223.40956383737222</v>
      </c>
    </row>
    <row r="42" spans="1:8" x14ac:dyDescent="0.25">
      <c r="C42" t="s">
        <v>5</v>
      </c>
      <c r="D42">
        <v>3</v>
      </c>
      <c r="E42" s="2">
        <v>112</v>
      </c>
      <c r="F42" s="2">
        <v>52.785730394997223</v>
      </c>
      <c r="G42" s="2">
        <v>954.96436564663873</v>
      </c>
      <c r="H42" s="2">
        <v>729.33858880011906</v>
      </c>
    </row>
    <row r="43" spans="1:8" x14ac:dyDescent="0.25">
      <c r="A43">
        <v>2006</v>
      </c>
      <c r="B43">
        <v>11</v>
      </c>
      <c r="C43" t="s">
        <v>1</v>
      </c>
      <c r="D43">
        <v>3</v>
      </c>
      <c r="E43" s="2">
        <v>19</v>
      </c>
      <c r="F43" s="2">
        <v>7.2341781380702352</v>
      </c>
      <c r="G43" s="2">
        <v>124.40988578116033</v>
      </c>
      <c r="H43" s="2">
        <v>72.685677559344398</v>
      </c>
    </row>
    <row r="44" spans="1:8" x14ac:dyDescent="0.25">
      <c r="C44" t="s">
        <v>2</v>
      </c>
      <c r="D44">
        <v>3</v>
      </c>
      <c r="E44" s="2">
        <v>17.666666666666668</v>
      </c>
      <c r="F44" s="2">
        <v>6.2271805640898013</v>
      </c>
      <c r="G44" s="2">
        <v>69.622536802019042</v>
      </c>
      <c r="H44" s="2">
        <v>17.969121641887032</v>
      </c>
    </row>
    <row r="45" spans="1:8" x14ac:dyDescent="0.25">
      <c r="C45" t="s">
        <v>13</v>
      </c>
      <c r="D45">
        <v>3</v>
      </c>
      <c r="E45" s="2">
        <v>14.666666666666666</v>
      </c>
      <c r="F45" s="2">
        <v>2.4037008503093253</v>
      </c>
      <c r="G45" s="2">
        <v>72.569302992516839</v>
      </c>
      <c r="H45" s="2">
        <v>3.7788948057797747</v>
      </c>
    </row>
    <row r="46" spans="1:8" x14ac:dyDescent="0.25">
      <c r="C46" t="s">
        <v>4</v>
      </c>
      <c r="D46">
        <v>3</v>
      </c>
      <c r="E46" s="2">
        <v>36</v>
      </c>
      <c r="F46" s="2">
        <v>15.695009822658072</v>
      </c>
      <c r="G46" s="2">
        <v>301.06876522625817</v>
      </c>
      <c r="H46" s="2">
        <v>150.35159548134712</v>
      </c>
    </row>
    <row r="47" spans="1:8" x14ac:dyDescent="0.25">
      <c r="C47" t="s">
        <v>5</v>
      </c>
      <c r="D47">
        <v>3</v>
      </c>
      <c r="E47" s="2">
        <v>107.66666666666667</v>
      </c>
      <c r="F47" s="2">
        <v>40.830271994086829</v>
      </c>
      <c r="G47" s="2">
        <v>476.18706728020351</v>
      </c>
      <c r="H47" s="2">
        <v>134.20165867590083</v>
      </c>
    </row>
    <row r="48" spans="1:8" x14ac:dyDescent="0.25">
      <c r="A48">
        <v>2007</v>
      </c>
      <c r="B48">
        <v>12</v>
      </c>
      <c r="C48" t="s">
        <v>0</v>
      </c>
      <c r="D48">
        <v>3</v>
      </c>
      <c r="E48" s="2">
        <v>109</v>
      </c>
      <c r="F48" s="2">
        <v>67.825757152672722</v>
      </c>
      <c r="G48" s="2">
        <v>330.5612670155686</v>
      </c>
      <c r="H48" s="2">
        <v>177.71322792036347</v>
      </c>
    </row>
    <row r="49" spans="1:8" x14ac:dyDescent="0.25">
      <c r="C49" t="s">
        <v>1</v>
      </c>
      <c r="D49">
        <v>3</v>
      </c>
      <c r="E49" s="2">
        <v>18.333333333333332</v>
      </c>
      <c r="F49" s="2">
        <v>6.6416196150570919</v>
      </c>
      <c r="G49" s="2">
        <v>77.919938860672275</v>
      </c>
      <c r="H49" s="2">
        <v>22.573771888531446</v>
      </c>
    </row>
    <row r="50" spans="1:8" x14ac:dyDescent="0.25">
      <c r="C50" t="s">
        <v>13</v>
      </c>
      <c r="D50">
        <v>3</v>
      </c>
      <c r="E50" s="2">
        <v>20</v>
      </c>
      <c r="F50" s="2">
        <v>8.6602540378443873</v>
      </c>
      <c r="G50" s="2">
        <v>129.6390414667386</v>
      </c>
      <c r="H50" s="2">
        <v>38.321669919213022</v>
      </c>
    </row>
    <row r="51" spans="1:8" x14ac:dyDescent="0.25">
      <c r="C51" t="s">
        <v>14</v>
      </c>
      <c r="D51">
        <v>3</v>
      </c>
      <c r="E51" s="2">
        <v>78</v>
      </c>
      <c r="F51" s="2">
        <v>27.209067116190027</v>
      </c>
      <c r="G51" s="2">
        <v>320.03343290722165</v>
      </c>
      <c r="H51" s="2">
        <v>220.7602309229442</v>
      </c>
    </row>
    <row r="52" spans="1:8" x14ac:dyDescent="0.25">
      <c r="C52" t="s">
        <v>2</v>
      </c>
      <c r="D52">
        <v>3</v>
      </c>
      <c r="E52" s="2">
        <v>26.333333333333332</v>
      </c>
      <c r="F52" s="2">
        <v>5.044248650140517</v>
      </c>
      <c r="G52" s="2">
        <v>113.01838229801268</v>
      </c>
      <c r="H52" s="2">
        <v>22.962448183295429</v>
      </c>
    </row>
    <row r="53" spans="1:8" x14ac:dyDescent="0.25">
      <c r="C53" t="s">
        <v>4</v>
      </c>
      <c r="D53">
        <v>3</v>
      </c>
      <c r="E53" s="2">
        <v>33</v>
      </c>
      <c r="F53" s="2">
        <v>9.8488578017961039</v>
      </c>
      <c r="G53" s="2">
        <v>478.45612612759822</v>
      </c>
      <c r="H53" s="2">
        <v>180.2037849574657</v>
      </c>
    </row>
    <row r="54" spans="1:8" x14ac:dyDescent="0.25">
      <c r="A54">
        <v>2008</v>
      </c>
      <c r="B54">
        <v>13</v>
      </c>
      <c r="C54" t="s">
        <v>0</v>
      </c>
      <c r="D54">
        <v>3</v>
      </c>
      <c r="E54" s="2">
        <v>148</v>
      </c>
      <c r="F54" s="2">
        <v>54.169487106057538</v>
      </c>
      <c r="G54" s="2">
        <v>201.32339888424499</v>
      </c>
      <c r="H54" s="2">
        <v>49.022087877420788</v>
      </c>
    </row>
    <row r="55" spans="1:8" x14ac:dyDescent="0.25">
      <c r="C55" t="s">
        <v>1</v>
      </c>
      <c r="D55">
        <v>3</v>
      </c>
      <c r="E55" s="2">
        <v>87</v>
      </c>
      <c r="F55" s="2">
        <v>57.570246945217576</v>
      </c>
      <c r="G55" s="2">
        <v>193.548660189678</v>
      </c>
      <c r="H55" s="2">
        <v>77.698246043589378</v>
      </c>
    </row>
    <row r="56" spans="1:8" x14ac:dyDescent="0.25">
      <c r="C56" t="s">
        <v>2</v>
      </c>
      <c r="D56">
        <v>3</v>
      </c>
      <c r="E56" s="2">
        <v>36.333333333333336</v>
      </c>
      <c r="F56" s="2">
        <v>23.918844267880321</v>
      </c>
      <c r="G56" s="2">
        <v>163.94829963383282</v>
      </c>
      <c r="H56" s="2">
        <v>99.579597815225469</v>
      </c>
    </row>
    <row r="57" spans="1:8" x14ac:dyDescent="0.25">
      <c r="C57" t="s">
        <v>13</v>
      </c>
      <c r="D57">
        <v>3</v>
      </c>
      <c r="E57" s="2">
        <v>36</v>
      </c>
      <c r="F57" s="2">
        <v>20.55075018906447</v>
      </c>
      <c r="G57" s="2">
        <v>152.24029988517177</v>
      </c>
      <c r="H57" s="2">
        <v>77.923016168250015</v>
      </c>
    </row>
    <row r="58" spans="1:8" x14ac:dyDescent="0.25">
      <c r="C58" t="s">
        <v>4</v>
      </c>
      <c r="D58">
        <v>3</v>
      </c>
      <c r="E58" s="2">
        <v>83.333333333333329</v>
      </c>
      <c r="F58" s="2">
        <v>40.834353728747139</v>
      </c>
      <c r="G58" s="2">
        <v>129.79930355045011</v>
      </c>
      <c r="H58" s="2">
        <v>20.069062584009565</v>
      </c>
    </row>
    <row r="59" spans="1:8" x14ac:dyDescent="0.25">
      <c r="C59" t="s">
        <v>5</v>
      </c>
      <c r="D59">
        <v>3</v>
      </c>
      <c r="E59" s="2">
        <v>13.333333333333334</v>
      </c>
      <c r="F59" s="2">
        <v>6.1191865835619392</v>
      </c>
      <c r="G59" s="2">
        <v>53.865112649513243</v>
      </c>
      <c r="H59" s="2">
        <v>22.495274269629462</v>
      </c>
    </row>
    <row r="60" spans="1:8" x14ac:dyDescent="0.25">
      <c r="A60">
        <v>2009</v>
      </c>
      <c r="B60">
        <v>14</v>
      </c>
      <c r="C60" t="s">
        <v>0</v>
      </c>
      <c r="D60">
        <v>3</v>
      </c>
      <c r="E60" s="2">
        <v>103.66666666666667</v>
      </c>
      <c r="F60" s="2">
        <v>15.344199048645214</v>
      </c>
      <c r="G60" s="2">
        <v>466.56169250844124</v>
      </c>
      <c r="H60" s="2">
        <v>95.475500739394178</v>
      </c>
    </row>
    <row r="61" spans="1:8" x14ac:dyDescent="0.25">
      <c r="C61" t="s">
        <v>1</v>
      </c>
      <c r="D61">
        <v>3</v>
      </c>
      <c r="E61" s="2">
        <v>25.333333333333332</v>
      </c>
      <c r="F61" s="2">
        <v>5.3644923131436952</v>
      </c>
      <c r="G61" s="2">
        <v>141.63189267651725</v>
      </c>
      <c r="H61" s="2">
        <v>36.779076123442181</v>
      </c>
    </row>
    <row r="62" spans="1:8" x14ac:dyDescent="0.25">
      <c r="C62" t="s">
        <v>2</v>
      </c>
      <c r="D62">
        <v>3</v>
      </c>
      <c r="E62" s="2">
        <v>24.333333333333332</v>
      </c>
      <c r="F62" s="2">
        <v>9.207484877955423</v>
      </c>
      <c r="G62" s="2">
        <v>151.84697552222966</v>
      </c>
      <c r="H62" s="2">
        <v>42.499911131609224</v>
      </c>
    </row>
    <row r="63" spans="1:8" x14ac:dyDescent="0.25">
      <c r="C63" t="s">
        <v>13</v>
      </c>
      <c r="D63">
        <v>3</v>
      </c>
      <c r="E63" s="2">
        <v>30.666666666666668</v>
      </c>
      <c r="F63" s="2">
        <v>10.268614533832908</v>
      </c>
      <c r="G63" s="2">
        <v>213.0047132746694</v>
      </c>
      <c r="H63" s="2">
        <v>95.841923633242246</v>
      </c>
    </row>
    <row r="64" spans="1:8" x14ac:dyDescent="0.25">
      <c r="C64" t="s">
        <v>4</v>
      </c>
      <c r="D64">
        <v>3</v>
      </c>
      <c r="E64" s="2">
        <v>51.333333333333336</v>
      </c>
      <c r="F64" s="2">
        <v>4.9777281743560318</v>
      </c>
      <c r="G64" s="2">
        <v>237.14298839167341</v>
      </c>
      <c r="H64" s="2">
        <v>48.253238217110336</v>
      </c>
    </row>
    <row r="65" spans="1:8" x14ac:dyDescent="0.25">
      <c r="C65" t="s">
        <v>5</v>
      </c>
      <c r="D65">
        <v>3</v>
      </c>
      <c r="E65" s="2">
        <v>31.666666666666668</v>
      </c>
      <c r="F65" s="2">
        <v>16.374098787753514</v>
      </c>
      <c r="G65" s="2">
        <v>174.4438408166063</v>
      </c>
      <c r="H65" s="2">
        <v>123.07481552116074</v>
      </c>
    </row>
    <row r="66" spans="1:8" x14ac:dyDescent="0.25">
      <c r="A66">
        <v>2010</v>
      </c>
      <c r="B66">
        <v>15</v>
      </c>
      <c r="C66" t="s">
        <v>0</v>
      </c>
      <c r="D66">
        <v>3</v>
      </c>
      <c r="E66" s="2">
        <v>117</v>
      </c>
      <c r="F66" s="2">
        <v>36.501141534660711</v>
      </c>
      <c r="G66" s="2">
        <v>297.81623299700954</v>
      </c>
      <c r="H66" s="2">
        <v>104.61886440840148</v>
      </c>
    </row>
    <row r="67" spans="1:8" x14ac:dyDescent="0.25">
      <c r="C67" t="s">
        <v>1</v>
      </c>
      <c r="D67">
        <v>3</v>
      </c>
      <c r="E67" s="2">
        <v>85</v>
      </c>
      <c r="F67" s="2">
        <v>47.655010229775428</v>
      </c>
      <c r="G67" s="2">
        <v>186.94718227307058</v>
      </c>
      <c r="H67" s="2">
        <v>91.915552919289794</v>
      </c>
    </row>
    <row r="68" spans="1:8" x14ac:dyDescent="0.25">
      <c r="C68" t="s">
        <v>2</v>
      </c>
      <c r="D68">
        <v>3</v>
      </c>
      <c r="E68" s="2">
        <v>30.333333333333332</v>
      </c>
      <c r="F68" s="2">
        <v>6.2271805640898004</v>
      </c>
      <c r="G68" s="2">
        <v>222.47586021919278</v>
      </c>
      <c r="H68" s="2">
        <v>48.057410399408461</v>
      </c>
    </row>
    <row r="69" spans="1:8" x14ac:dyDescent="0.25">
      <c r="C69" t="s">
        <v>13</v>
      </c>
      <c r="D69">
        <v>3</v>
      </c>
      <c r="E69" s="2">
        <v>42.666666666666664</v>
      </c>
      <c r="F69" s="2">
        <v>3.527668414752795</v>
      </c>
      <c r="G69" s="2">
        <v>219.61776168701203</v>
      </c>
      <c r="H69" s="2">
        <v>46.204901319622962</v>
      </c>
    </row>
    <row r="70" spans="1:8" x14ac:dyDescent="0.25">
      <c r="A70">
        <v>2011</v>
      </c>
      <c r="B70">
        <v>16</v>
      </c>
      <c r="C70" t="s">
        <v>10</v>
      </c>
      <c r="D70" t="s">
        <v>10</v>
      </c>
      <c r="E70" t="s">
        <v>10</v>
      </c>
      <c r="F70" t="s">
        <v>10</v>
      </c>
      <c r="G70" t="s">
        <v>10</v>
      </c>
      <c r="H70" t="s">
        <v>10</v>
      </c>
    </row>
    <row r="71" spans="1:8" x14ac:dyDescent="0.25">
      <c r="A71">
        <v>2012</v>
      </c>
      <c r="B71">
        <v>17</v>
      </c>
      <c r="C71" t="s">
        <v>10</v>
      </c>
      <c r="D71" t="s">
        <v>10</v>
      </c>
      <c r="E71" t="s">
        <v>10</v>
      </c>
      <c r="F71" t="s">
        <v>10</v>
      </c>
      <c r="G71" t="s">
        <v>10</v>
      </c>
      <c r="H71" t="s">
        <v>10</v>
      </c>
    </row>
    <row r="72" spans="1:8" x14ac:dyDescent="0.25">
      <c r="A72">
        <v>2013</v>
      </c>
      <c r="B72">
        <v>18</v>
      </c>
      <c r="C72" t="s">
        <v>0</v>
      </c>
      <c r="D72">
        <v>3</v>
      </c>
      <c r="E72" s="2">
        <v>47.333333333333336</v>
      </c>
      <c r="F72" s="2">
        <v>20.577765778734207</v>
      </c>
      <c r="G72" s="2">
        <v>63.100915982752561</v>
      </c>
      <c r="H72" s="2">
        <v>31.914703911499505</v>
      </c>
    </row>
    <row r="73" spans="1:8" x14ac:dyDescent="0.25">
      <c r="C73" t="s">
        <v>1</v>
      </c>
      <c r="D73">
        <v>3</v>
      </c>
      <c r="E73" s="2">
        <v>96.666666666666671</v>
      </c>
      <c r="F73" s="2">
        <v>41.842296516536692</v>
      </c>
      <c r="G73" s="2">
        <v>333.11576844734321</v>
      </c>
      <c r="H73" s="2">
        <v>142.4117491897718</v>
      </c>
    </row>
    <row r="74" spans="1:8" x14ac:dyDescent="0.25">
      <c r="C74" t="s">
        <v>13</v>
      </c>
      <c r="D74">
        <v>3</v>
      </c>
      <c r="E74" s="2">
        <v>28.333333333333332</v>
      </c>
      <c r="F74" s="2">
        <v>10.744507640857464</v>
      </c>
      <c r="G74" s="2">
        <v>142.65067600878453</v>
      </c>
      <c r="H74" s="2">
        <v>48.188626335499336</v>
      </c>
    </row>
    <row r="75" spans="1:8" x14ac:dyDescent="0.25">
      <c r="C75" t="s">
        <v>2</v>
      </c>
      <c r="D75">
        <v>3</v>
      </c>
      <c r="E75" s="2">
        <v>20.333333333333332</v>
      </c>
      <c r="F75" s="2">
        <v>6.7659277100614812</v>
      </c>
      <c r="G75" s="2">
        <v>128.0265747154975</v>
      </c>
      <c r="H75" s="2">
        <v>24.44331592855271</v>
      </c>
    </row>
    <row r="76" spans="1:8" x14ac:dyDescent="0.25">
      <c r="C76" t="s">
        <v>4</v>
      </c>
      <c r="D76">
        <v>3</v>
      </c>
      <c r="E76" s="2">
        <v>43.666666666666664</v>
      </c>
      <c r="F76" s="2">
        <v>13.568754958031748</v>
      </c>
      <c r="G76" s="2">
        <v>217.43725735860241</v>
      </c>
      <c r="H76" s="2">
        <v>71.013739465766093</v>
      </c>
    </row>
    <row r="77" spans="1:8" x14ac:dyDescent="0.25">
      <c r="C77" t="s">
        <v>5</v>
      </c>
      <c r="D77">
        <v>3</v>
      </c>
      <c r="E77" s="2">
        <v>96.666666666666671</v>
      </c>
      <c r="F77" s="2">
        <v>39.231506612811998</v>
      </c>
      <c r="G77" s="2">
        <v>340.94417553082513</v>
      </c>
      <c r="H77" s="2">
        <v>166.34753868438509</v>
      </c>
    </row>
    <row r="78" spans="1:8" x14ac:dyDescent="0.25">
      <c r="A78">
        <v>2014</v>
      </c>
      <c r="B78">
        <v>19</v>
      </c>
      <c r="C78" t="s">
        <v>0</v>
      </c>
      <c r="D78">
        <v>3</v>
      </c>
      <c r="E78" s="2">
        <v>14.333333333333334</v>
      </c>
      <c r="F78" s="2">
        <v>4.3716256828680002</v>
      </c>
      <c r="G78" s="2">
        <v>65.256580416784331</v>
      </c>
      <c r="H78" s="2">
        <v>3.095302904512339</v>
      </c>
    </row>
    <row r="79" spans="1:8" x14ac:dyDescent="0.25">
      <c r="C79" t="s">
        <v>1</v>
      </c>
      <c r="D79">
        <v>3</v>
      </c>
      <c r="E79" s="2">
        <v>19.333333333333332</v>
      </c>
      <c r="F79" s="2">
        <v>5.8118652580542323</v>
      </c>
      <c r="G79" s="2">
        <v>170.42899788287576</v>
      </c>
      <c r="H79" s="2">
        <v>76.192966811166926</v>
      </c>
    </row>
    <row r="80" spans="1:8" x14ac:dyDescent="0.25">
      <c r="C80" t="s">
        <v>13</v>
      </c>
      <c r="D80">
        <v>3</v>
      </c>
      <c r="E80" s="2">
        <v>26.333333333333332</v>
      </c>
      <c r="F80" s="2">
        <v>11.020183503211026</v>
      </c>
      <c r="G80" s="2">
        <v>135.13185348361611</v>
      </c>
      <c r="H80" s="2">
        <v>22.422949650166789</v>
      </c>
    </row>
    <row r="81" spans="1:8" x14ac:dyDescent="0.25">
      <c r="C81" t="s">
        <v>2</v>
      </c>
      <c r="D81">
        <v>3</v>
      </c>
      <c r="E81" s="2">
        <v>36.333333333333336</v>
      </c>
      <c r="F81" s="2">
        <v>10.268614533832908</v>
      </c>
      <c r="G81" s="2">
        <v>194.86456400180194</v>
      </c>
      <c r="H81" s="2">
        <v>44.39708124938462</v>
      </c>
    </row>
    <row r="82" spans="1:8" x14ac:dyDescent="0.25">
      <c r="C82" t="s">
        <v>4</v>
      </c>
      <c r="D82">
        <v>3</v>
      </c>
      <c r="E82" s="2">
        <v>33.333333333333336</v>
      </c>
      <c r="F82" s="2">
        <v>2.4037008503093209</v>
      </c>
      <c r="G82" s="2">
        <v>182.87753383154441</v>
      </c>
      <c r="H82" s="2">
        <v>11.72300269371417</v>
      </c>
    </row>
    <row r="83" spans="1:8" x14ac:dyDescent="0.25">
      <c r="A83">
        <v>2015</v>
      </c>
      <c r="B83">
        <v>20</v>
      </c>
      <c r="C83" t="s">
        <v>0</v>
      </c>
      <c r="D83" s="4">
        <v>3</v>
      </c>
      <c r="E83" s="2">
        <v>121</v>
      </c>
      <c r="F83" s="2">
        <v>19.425069712444621</v>
      </c>
      <c r="G83" s="2">
        <v>412.11576104671718</v>
      </c>
      <c r="H83" s="2">
        <v>159.76418561485744</v>
      </c>
    </row>
    <row r="84" spans="1:8" x14ac:dyDescent="0.25">
      <c r="C84" t="s">
        <v>1</v>
      </c>
      <c r="D84">
        <v>2</v>
      </c>
      <c r="E84" s="2">
        <v>23.666666666666668</v>
      </c>
      <c r="F84" s="2">
        <v>14.702607478493965</v>
      </c>
      <c r="G84" s="2">
        <v>103.42996148465691</v>
      </c>
      <c r="H84" s="2">
        <v>63.958920198520346</v>
      </c>
    </row>
    <row r="85" spans="1:8" x14ac:dyDescent="0.25">
      <c r="C85" t="s">
        <v>13</v>
      </c>
      <c r="D85">
        <v>3</v>
      </c>
      <c r="E85" s="2">
        <v>35.666666666666664</v>
      </c>
      <c r="F85" s="2">
        <v>8.9504810547317</v>
      </c>
      <c r="G85" s="2">
        <v>263.97526544885972</v>
      </c>
      <c r="H85" s="2">
        <v>66.141081166933148</v>
      </c>
    </row>
    <row r="86" spans="1:8" x14ac:dyDescent="0.25">
      <c r="C86" t="s">
        <v>2</v>
      </c>
      <c r="D86">
        <v>3</v>
      </c>
      <c r="E86" s="2">
        <v>24.666666666666668</v>
      </c>
      <c r="F86" s="2">
        <v>11.406625754845782</v>
      </c>
      <c r="G86" s="2">
        <v>127.15540080336234</v>
      </c>
      <c r="H86" s="2">
        <v>36.810052688119526</v>
      </c>
    </row>
    <row r="87" spans="1:8" x14ac:dyDescent="0.25">
      <c r="C87" t="s">
        <v>4</v>
      </c>
      <c r="D87">
        <v>3</v>
      </c>
      <c r="E87" s="2">
        <v>53.666666666666664</v>
      </c>
      <c r="F87" s="2">
        <v>13.445362686732468</v>
      </c>
      <c r="G87" s="2">
        <v>239.74749588663204</v>
      </c>
      <c r="H87" s="2">
        <v>39.039694752602848</v>
      </c>
    </row>
    <row r="88" spans="1:8" x14ac:dyDescent="0.25">
      <c r="C88" t="s">
        <v>5</v>
      </c>
      <c r="D88">
        <v>3</v>
      </c>
      <c r="E88" s="2">
        <v>110.33333333333333</v>
      </c>
      <c r="F88" s="2">
        <v>34.570379099904457</v>
      </c>
      <c r="G88" s="2">
        <v>481.50296688619807</v>
      </c>
      <c r="H88" s="2">
        <v>113.01728055292008</v>
      </c>
    </row>
    <row r="89" spans="1:8" x14ac:dyDescent="0.25">
      <c r="A89">
        <v>2016</v>
      </c>
      <c r="B89">
        <v>21</v>
      </c>
      <c r="C89" t="s">
        <v>0</v>
      </c>
      <c r="D89">
        <v>3</v>
      </c>
      <c r="E89" s="2">
        <v>20</v>
      </c>
      <c r="F89" s="2">
        <v>5.2915026221291814</v>
      </c>
      <c r="G89" s="2">
        <v>165.60453736756452</v>
      </c>
      <c r="H89" s="2">
        <v>14.143424556133928</v>
      </c>
    </row>
    <row r="90" spans="1:8" x14ac:dyDescent="0.25">
      <c r="C90" t="s">
        <v>1</v>
      </c>
      <c r="D90">
        <v>3</v>
      </c>
      <c r="E90" s="2">
        <v>47.333333333333336</v>
      </c>
      <c r="F90" s="2">
        <v>8.4129529760826447</v>
      </c>
      <c r="G90" s="2">
        <v>321.19810456319152</v>
      </c>
      <c r="H90" s="2">
        <v>31.922154909339543</v>
      </c>
    </row>
    <row r="91" spans="1:8" x14ac:dyDescent="0.25">
      <c r="C91" t="s">
        <v>13</v>
      </c>
      <c r="D91">
        <v>3</v>
      </c>
      <c r="E91" s="2">
        <v>37.666666666666664</v>
      </c>
      <c r="F91" s="2">
        <v>10.72898462628739</v>
      </c>
      <c r="G91" s="2">
        <v>291.3780087827484</v>
      </c>
      <c r="H91" s="2">
        <v>34.783512426030477</v>
      </c>
    </row>
    <row r="92" spans="1:8" x14ac:dyDescent="0.25">
      <c r="C92" t="s">
        <v>14</v>
      </c>
      <c r="D92">
        <v>3</v>
      </c>
      <c r="E92" s="2">
        <v>60.666666666666664</v>
      </c>
      <c r="F92" s="2">
        <v>18.187297154271651</v>
      </c>
      <c r="G92" s="2">
        <v>422.38319254074833</v>
      </c>
      <c r="H92" s="2">
        <v>201.28197414806135</v>
      </c>
    </row>
    <row r="93" spans="1:8" x14ac:dyDescent="0.25">
      <c r="C93" t="s">
        <v>2</v>
      </c>
      <c r="D93">
        <v>3</v>
      </c>
      <c r="E93" s="2">
        <v>82</v>
      </c>
      <c r="F93" s="2">
        <v>20.033305601755625</v>
      </c>
      <c r="G93" s="2">
        <v>581.38216177766378</v>
      </c>
      <c r="H93" s="2">
        <v>85.786082623638777</v>
      </c>
    </row>
    <row r="94" spans="1:8" x14ac:dyDescent="0.25">
      <c r="C94" t="s">
        <v>4</v>
      </c>
      <c r="D94">
        <v>3</v>
      </c>
      <c r="E94" s="2">
        <v>46</v>
      </c>
      <c r="F94" s="2">
        <v>13.051181300301261</v>
      </c>
      <c r="G94" s="2">
        <v>445.64434603333734</v>
      </c>
      <c r="H94" s="2">
        <v>92.363709454065614</v>
      </c>
    </row>
    <row r="95" spans="1:8" x14ac:dyDescent="0.25">
      <c r="C95" t="s">
        <v>5</v>
      </c>
      <c r="D95">
        <v>3</v>
      </c>
      <c r="E95" s="2">
        <v>20</v>
      </c>
      <c r="F95" s="2">
        <v>2.6457513110645907</v>
      </c>
      <c r="G95" s="2">
        <v>184.87568746204889</v>
      </c>
      <c r="H95" s="2">
        <v>13.533096944726569</v>
      </c>
    </row>
    <row r="96" spans="1:8" x14ac:dyDescent="0.25">
      <c r="A96">
        <v>2017</v>
      </c>
      <c r="B96">
        <v>22</v>
      </c>
      <c r="C96" t="s">
        <v>0</v>
      </c>
      <c r="D96">
        <v>3</v>
      </c>
      <c r="E96" s="2">
        <v>62.666666666666664</v>
      </c>
      <c r="F96" s="2">
        <v>24.828299266048095</v>
      </c>
      <c r="G96" s="2">
        <v>351.42029296486641</v>
      </c>
      <c r="H96" s="2">
        <v>109.93058508717156</v>
      </c>
    </row>
    <row r="97" spans="1:8" x14ac:dyDescent="0.25">
      <c r="C97" t="s">
        <v>1</v>
      </c>
      <c r="D97">
        <v>3</v>
      </c>
      <c r="E97" s="2">
        <v>113.33333333333333</v>
      </c>
      <c r="F97" s="2">
        <v>50.811197366109937</v>
      </c>
      <c r="G97" s="2">
        <v>643.84778136299417</v>
      </c>
      <c r="H97" s="2">
        <v>232.6000020028161</v>
      </c>
    </row>
    <row r="98" spans="1:8" x14ac:dyDescent="0.25">
      <c r="C98" t="s">
        <v>2</v>
      </c>
      <c r="D98">
        <v>3</v>
      </c>
      <c r="E98" s="2">
        <v>63</v>
      </c>
      <c r="F98" s="2">
        <v>37.112441759244746</v>
      </c>
      <c r="G98" s="2">
        <v>402.14333693917797</v>
      </c>
      <c r="H98" s="2">
        <v>222.16623828120586</v>
      </c>
    </row>
    <row r="99" spans="1:8" x14ac:dyDescent="0.25">
      <c r="C99" t="s">
        <v>13</v>
      </c>
      <c r="D99">
        <v>3</v>
      </c>
      <c r="E99" s="2">
        <v>29.666666666666668</v>
      </c>
      <c r="F99" s="2">
        <v>2.8480012484391728</v>
      </c>
      <c r="G99" s="2">
        <v>170.06414189002888</v>
      </c>
      <c r="H99" s="2">
        <v>56.292844058702862</v>
      </c>
    </row>
    <row r="100" spans="1:8" x14ac:dyDescent="0.25">
      <c r="C100" t="s">
        <v>14</v>
      </c>
      <c r="D100">
        <v>3</v>
      </c>
      <c r="E100" s="2">
        <v>42.666666666666664</v>
      </c>
      <c r="F100" s="2">
        <v>11.680943645290156</v>
      </c>
      <c r="G100" s="2">
        <v>354.78843261995695</v>
      </c>
      <c r="H100" s="2">
        <v>96.770926978281892</v>
      </c>
    </row>
    <row r="101" spans="1:8" x14ac:dyDescent="0.25">
      <c r="C101" t="s">
        <v>4</v>
      </c>
      <c r="D101">
        <v>3</v>
      </c>
      <c r="E101" s="2">
        <v>27.666666666666668</v>
      </c>
      <c r="F101" s="2">
        <v>12.170090842352456</v>
      </c>
      <c r="G101" s="2">
        <v>1406.5522780449885</v>
      </c>
      <c r="H101" s="2">
        <v>1168.4322905416743</v>
      </c>
    </row>
    <row r="102" spans="1:8" x14ac:dyDescent="0.25">
      <c r="C102" t="s">
        <v>5</v>
      </c>
      <c r="D102">
        <v>3</v>
      </c>
      <c r="E102" s="2">
        <v>30</v>
      </c>
      <c r="F102" s="2">
        <v>4.5825756949558407</v>
      </c>
      <c r="G102" s="2">
        <v>303.4459687002348</v>
      </c>
      <c r="H102" s="2">
        <v>69.734917802805128</v>
      </c>
    </row>
    <row r="103" spans="1:8" x14ac:dyDescent="0.25">
      <c r="A103">
        <v>2018</v>
      </c>
      <c r="B103">
        <v>23</v>
      </c>
      <c r="C103" t="s">
        <v>0</v>
      </c>
      <c r="D103">
        <v>3</v>
      </c>
      <c r="E103" s="2">
        <v>105</v>
      </c>
      <c r="F103" s="2">
        <v>41.476901202155076</v>
      </c>
      <c r="G103" s="2">
        <v>666.74315441074248</v>
      </c>
      <c r="H103" s="2">
        <v>199.58746281059902</v>
      </c>
    </row>
    <row r="104" spans="1:8" x14ac:dyDescent="0.25">
      <c r="C104" t="s">
        <v>1</v>
      </c>
      <c r="D104">
        <v>3</v>
      </c>
      <c r="E104" s="2">
        <v>104.66666666666667</v>
      </c>
      <c r="F104" s="2">
        <v>38.324636694661272</v>
      </c>
      <c r="G104" s="2">
        <v>702.1214132219028</v>
      </c>
      <c r="H104" s="2">
        <v>71.520941087603759</v>
      </c>
    </row>
    <row r="105" spans="1:8" x14ac:dyDescent="0.25">
      <c r="C105" t="s">
        <v>13</v>
      </c>
      <c r="D105">
        <v>3</v>
      </c>
      <c r="E105" s="2">
        <v>35</v>
      </c>
      <c r="F105" s="2">
        <v>3.7859388972001824</v>
      </c>
      <c r="G105" s="2">
        <v>345.24681766922453</v>
      </c>
      <c r="H105" s="2">
        <v>93.462265557595288</v>
      </c>
    </row>
    <row r="106" spans="1:8" x14ac:dyDescent="0.25">
      <c r="C106" t="s">
        <v>14</v>
      </c>
      <c r="D106">
        <v>3</v>
      </c>
      <c r="E106" s="2">
        <v>28</v>
      </c>
      <c r="F106" s="2">
        <v>10.96965511460289</v>
      </c>
      <c r="G106" s="2">
        <v>736.07038570835402</v>
      </c>
      <c r="H106" s="2">
        <v>383.86932157482437</v>
      </c>
    </row>
    <row r="107" spans="1:8" x14ac:dyDescent="0.25">
      <c r="C107" t="s">
        <v>2</v>
      </c>
      <c r="D107">
        <v>3</v>
      </c>
      <c r="E107" s="2">
        <v>53</v>
      </c>
      <c r="F107" s="2">
        <v>20.428737928059416</v>
      </c>
      <c r="G107" s="2">
        <v>309.42838368828603</v>
      </c>
      <c r="H107" s="2">
        <v>119.10336220966234</v>
      </c>
    </row>
    <row r="108" spans="1:8" x14ac:dyDescent="0.25">
      <c r="C108" t="s">
        <v>4</v>
      </c>
      <c r="D108">
        <v>3</v>
      </c>
      <c r="E108" s="2">
        <v>41</v>
      </c>
      <c r="F108" s="2">
        <v>9.8149545762236379</v>
      </c>
      <c r="G108" s="2">
        <v>597.45904803839881</v>
      </c>
      <c r="H108" s="2">
        <v>366.93264380253203</v>
      </c>
    </row>
    <row r="109" spans="1:8" x14ac:dyDescent="0.25">
      <c r="C109" t="s">
        <v>5</v>
      </c>
      <c r="D109">
        <v>3</v>
      </c>
      <c r="E109" s="2">
        <v>23.666666666666668</v>
      </c>
      <c r="F109" s="2">
        <v>14.310058622443789</v>
      </c>
      <c r="G109" s="2">
        <v>241.60582938039735</v>
      </c>
      <c r="H109" s="2">
        <v>85.222051139082183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09"/>
  <sheetViews>
    <sheetView workbookViewId="0">
      <selection activeCell="E6" sqref="E6"/>
    </sheetView>
  </sheetViews>
  <sheetFormatPr baseColWidth="10" defaultRowHeight="15" x14ac:dyDescent="0.25"/>
  <cols>
    <col min="5" max="6" width="11.5703125" bestFit="1" customWidth="1"/>
    <col min="7" max="8" width="12.5703125" bestFit="1" customWidth="1"/>
  </cols>
  <sheetData>
    <row r="1" spans="1:8" x14ac:dyDescent="0.25">
      <c r="E1" s="9" t="s">
        <v>11</v>
      </c>
      <c r="F1" s="9"/>
      <c r="G1" s="9" t="s">
        <v>12</v>
      </c>
      <c r="H1" s="9"/>
    </row>
    <row r="2" spans="1:8" x14ac:dyDescent="0.25">
      <c r="A2" t="s">
        <v>8</v>
      </c>
      <c r="B2" t="s">
        <v>15</v>
      </c>
      <c r="C2" t="s">
        <v>7</v>
      </c>
      <c r="D2" t="s">
        <v>21</v>
      </c>
      <c r="E2" t="s">
        <v>16</v>
      </c>
      <c r="F2" t="s">
        <v>9</v>
      </c>
      <c r="G2" t="s">
        <v>16</v>
      </c>
      <c r="H2" t="s">
        <v>9</v>
      </c>
    </row>
    <row r="3" spans="1:8" x14ac:dyDescent="0.25">
      <c r="A3">
        <v>1996</v>
      </c>
      <c r="B3">
        <v>1</v>
      </c>
      <c r="C3" t="s">
        <v>0</v>
      </c>
      <c r="D3" s="4">
        <v>3</v>
      </c>
      <c r="E3" s="2">
        <v>39</v>
      </c>
      <c r="F3" s="2">
        <v>12.288205727444508</v>
      </c>
      <c r="G3" s="2">
        <v>3818.3154557582188</v>
      </c>
      <c r="H3" s="2">
        <v>1325.3209565119992</v>
      </c>
    </row>
    <row r="4" spans="1:8" x14ac:dyDescent="0.25">
      <c r="C4" t="s">
        <v>1</v>
      </c>
      <c r="D4" s="4">
        <v>3</v>
      </c>
      <c r="E4" s="2">
        <v>62.666666666666664</v>
      </c>
      <c r="F4" s="2">
        <v>11.200198410940956</v>
      </c>
      <c r="G4" s="2">
        <v>8174.3932826439968</v>
      </c>
      <c r="H4" s="2">
        <v>1717.7770678525901</v>
      </c>
    </row>
    <row r="5" spans="1:8" x14ac:dyDescent="0.25">
      <c r="C5" t="s">
        <v>4</v>
      </c>
      <c r="D5" s="4">
        <v>3</v>
      </c>
      <c r="E5" s="2">
        <v>41.333333333333336</v>
      </c>
      <c r="F5" s="2">
        <v>4.4845413490245756</v>
      </c>
      <c r="G5" s="2">
        <v>3542.403613262984</v>
      </c>
      <c r="H5" s="2">
        <v>1178.1945274353777</v>
      </c>
    </row>
    <row r="6" spans="1:8" x14ac:dyDescent="0.25">
      <c r="C6" t="s">
        <v>2</v>
      </c>
      <c r="D6" s="4">
        <v>3</v>
      </c>
      <c r="E6" s="2">
        <v>92.333333333333329</v>
      </c>
      <c r="F6" s="2">
        <v>8.7622929520632891</v>
      </c>
      <c r="G6" s="2">
        <v>12356.77832477839</v>
      </c>
      <c r="H6" s="2">
        <v>3474.9594094526028</v>
      </c>
    </row>
    <row r="7" spans="1:8" x14ac:dyDescent="0.25">
      <c r="C7" t="s">
        <v>13</v>
      </c>
      <c r="D7" s="4">
        <v>3</v>
      </c>
      <c r="E7" s="2">
        <v>51</v>
      </c>
      <c r="F7" s="2">
        <v>24.576411454889016</v>
      </c>
      <c r="G7" s="2">
        <v>15513.484881340126</v>
      </c>
      <c r="H7" s="2">
        <v>8783.5365225355272</v>
      </c>
    </row>
    <row r="8" spans="1:8" x14ac:dyDescent="0.25">
      <c r="A8">
        <v>1997</v>
      </c>
      <c r="B8">
        <v>2</v>
      </c>
      <c r="C8" t="s">
        <v>0</v>
      </c>
      <c r="D8" s="4">
        <v>2</v>
      </c>
      <c r="E8" s="2">
        <v>70</v>
      </c>
      <c r="F8" s="2">
        <v>49</v>
      </c>
      <c r="G8" s="2">
        <v>5721.6004488621238</v>
      </c>
      <c r="H8" s="2">
        <v>2462.4170061221594</v>
      </c>
    </row>
    <row r="9" spans="1:8" x14ac:dyDescent="0.25">
      <c r="C9" t="s">
        <v>1</v>
      </c>
      <c r="D9" s="4">
        <v>2</v>
      </c>
      <c r="E9" s="2">
        <v>49</v>
      </c>
      <c r="F9" s="2">
        <v>5.9999999999999991</v>
      </c>
      <c r="G9" s="2">
        <v>3035.7145061730885</v>
      </c>
      <c r="H9" s="2">
        <v>275.59480132998988</v>
      </c>
    </row>
    <row r="10" spans="1:8" x14ac:dyDescent="0.25">
      <c r="C10" t="s">
        <v>2</v>
      </c>
      <c r="D10" s="4">
        <v>2</v>
      </c>
      <c r="E10" s="2">
        <v>33.5</v>
      </c>
      <c r="F10" s="2">
        <v>3.4999999999999996</v>
      </c>
      <c r="G10" s="2">
        <v>2515.988105911837</v>
      </c>
      <c r="H10" s="2">
        <v>62.488769832657788</v>
      </c>
    </row>
    <row r="11" spans="1:8" x14ac:dyDescent="0.25">
      <c r="C11" t="s">
        <v>13</v>
      </c>
      <c r="D11" s="4">
        <v>2</v>
      </c>
      <c r="E11" s="2">
        <v>31</v>
      </c>
      <c r="F11" s="2">
        <v>12.999999999999998</v>
      </c>
      <c r="G11" s="2">
        <v>2942.4710545973853</v>
      </c>
      <c r="H11" s="2">
        <v>215.7588757078455</v>
      </c>
    </row>
    <row r="12" spans="1:8" x14ac:dyDescent="0.25">
      <c r="C12" t="s">
        <v>3</v>
      </c>
      <c r="D12" s="4">
        <v>2</v>
      </c>
      <c r="E12" s="2">
        <v>105.5</v>
      </c>
      <c r="F12" s="2">
        <v>18.5</v>
      </c>
      <c r="G12" s="2">
        <v>6019.5010270830662</v>
      </c>
      <c r="H12" s="2">
        <v>892.44085705175689</v>
      </c>
    </row>
    <row r="13" spans="1:8" x14ac:dyDescent="0.25">
      <c r="A13">
        <v>1998</v>
      </c>
      <c r="B13">
        <v>3</v>
      </c>
      <c r="C13" t="s">
        <v>0</v>
      </c>
      <c r="D13" s="4">
        <v>3</v>
      </c>
      <c r="E13" s="2">
        <v>33.333333333333336</v>
      </c>
      <c r="F13" s="2">
        <v>7.9652020968990129</v>
      </c>
      <c r="G13" s="2">
        <v>6172.3629246062046</v>
      </c>
      <c r="H13" s="2">
        <v>1678.7638754215127</v>
      </c>
    </row>
    <row r="14" spans="1:8" x14ac:dyDescent="0.25">
      <c r="C14" t="s">
        <v>1</v>
      </c>
      <c r="D14" s="4">
        <v>3</v>
      </c>
      <c r="E14" s="2">
        <v>34.666666666666664</v>
      </c>
      <c r="F14" s="2">
        <v>19.742790526614463</v>
      </c>
      <c r="G14" s="2">
        <v>7998.4541680075099</v>
      </c>
      <c r="H14" s="2">
        <v>2261.2933549556788</v>
      </c>
    </row>
    <row r="15" spans="1:8" x14ac:dyDescent="0.25">
      <c r="C15" t="s">
        <v>4</v>
      </c>
      <c r="D15" s="4">
        <v>3</v>
      </c>
      <c r="E15" s="2">
        <v>38</v>
      </c>
      <c r="F15" s="2">
        <v>9.8149545762236379</v>
      </c>
      <c r="G15" s="2">
        <v>14276.842742549468</v>
      </c>
      <c r="H15" s="2">
        <v>8138.4873871340433</v>
      </c>
    </row>
    <row r="16" spans="1:8" x14ac:dyDescent="0.25">
      <c r="C16" t="s">
        <v>2</v>
      </c>
      <c r="D16" s="4">
        <v>3</v>
      </c>
      <c r="E16" s="2">
        <v>90.666666666666671</v>
      </c>
      <c r="F16" s="2">
        <v>15.856999856355069</v>
      </c>
      <c r="G16" s="2">
        <v>13521.910389065866</v>
      </c>
      <c r="H16" s="2">
        <v>3074.6710428061579</v>
      </c>
    </row>
    <row r="17" spans="1:8" x14ac:dyDescent="0.25">
      <c r="C17" t="s">
        <v>13</v>
      </c>
      <c r="D17" s="4">
        <v>3</v>
      </c>
      <c r="E17" s="2">
        <v>161</v>
      </c>
      <c r="F17" s="2">
        <v>19.467922333931789</v>
      </c>
      <c r="G17" s="2">
        <v>19234.080895825398</v>
      </c>
      <c r="H17" s="2">
        <v>6082.9162082810099</v>
      </c>
    </row>
    <row r="18" spans="1:8" x14ac:dyDescent="0.25">
      <c r="A18">
        <v>1999</v>
      </c>
      <c r="B18">
        <v>4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>
        <v>2000</v>
      </c>
      <c r="B19">
        <v>5</v>
      </c>
      <c r="C19" t="s">
        <v>0</v>
      </c>
      <c r="D19" s="4">
        <v>3</v>
      </c>
      <c r="E19" s="2">
        <v>67</v>
      </c>
      <c r="F19" s="2">
        <v>26.501572280401277</v>
      </c>
      <c r="G19" s="2">
        <v>12195.397176763157</v>
      </c>
      <c r="H19" s="2">
        <v>6996.1562720256561</v>
      </c>
    </row>
    <row r="20" spans="1:8" x14ac:dyDescent="0.25">
      <c r="A20">
        <v>2001</v>
      </c>
      <c r="B20">
        <v>6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>
        <v>2002</v>
      </c>
      <c r="B21">
        <v>7</v>
      </c>
      <c r="C21" t="s">
        <v>0</v>
      </c>
      <c r="D21" s="4">
        <v>3</v>
      </c>
      <c r="E21" s="2">
        <v>7.666666666666667</v>
      </c>
      <c r="F21" s="2">
        <v>3.2829526005987018</v>
      </c>
      <c r="G21" s="2">
        <v>792.79485503939043</v>
      </c>
      <c r="H21" s="2">
        <v>407.52421465230418</v>
      </c>
    </row>
    <row r="22" spans="1:8" x14ac:dyDescent="0.25">
      <c r="C22" t="s">
        <v>1</v>
      </c>
      <c r="D22" s="4">
        <v>3</v>
      </c>
      <c r="E22" s="2">
        <v>43.666666666666664</v>
      </c>
      <c r="F22" s="2">
        <v>10.203485243342648</v>
      </c>
      <c r="G22" s="2">
        <v>19375.923466200296</v>
      </c>
      <c r="H22" s="2">
        <v>2879.7614572707034</v>
      </c>
    </row>
    <row r="23" spans="1:8" x14ac:dyDescent="0.25">
      <c r="C23" t="s">
        <v>4</v>
      </c>
      <c r="D23" s="4">
        <v>3</v>
      </c>
      <c r="E23" s="2">
        <v>58</v>
      </c>
      <c r="F23" s="2">
        <v>10.583005244258363</v>
      </c>
      <c r="G23" s="2">
        <v>9151.2338042522242</v>
      </c>
      <c r="H23" s="2">
        <v>1490.6229561877319</v>
      </c>
    </row>
    <row r="24" spans="1:8" x14ac:dyDescent="0.25">
      <c r="C24" t="s">
        <v>2</v>
      </c>
      <c r="D24" s="4">
        <v>3</v>
      </c>
      <c r="E24" s="2">
        <v>61</v>
      </c>
      <c r="F24" s="2">
        <v>15.588457268119896</v>
      </c>
      <c r="G24" s="2">
        <v>28514.287138064119</v>
      </c>
      <c r="H24" s="2">
        <v>5544.6383318472926</v>
      </c>
    </row>
    <row r="25" spans="1:8" x14ac:dyDescent="0.25">
      <c r="C25" t="s">
        <v>13</v>
      </c>
      <c r="D25" s="4">
        <v>3</v>
      </c>
      <c r="E25" s="2">
        <v>41</v>
      </c>
      <c r="F25" s="2">
        <v>6.0277137733417092</v>
      </c>
      <c r="G25" s="2">
        <v>18108.781741399918</v>
      </c>
      <c r="H25" s="2">
        <v>1170.6179558179924</v>
      </c>
    </row>
    <row r="26" spans="1:8" x14ac:dyDescent="0.25">
      <c r="A26" s="1">
        <v>2003</v>
      </c>
      <c r="B26" s="1">
        <v>8</v>
      </c>
      <c r="C26" s="1" t="s">
        <v>0</v>
      </c>
      <c r="D26" s="5">
        <v>3</v>
      </c>
      <c r="E26" s="2">
        <v>28</v>
      </c>
      <c r="F26" s="2">
        <v>1.7320508075688774</v>
      </c>
      <c r="G26" s="2">
        <v>11381.447876545688</v>
      </c>
      <c r="H26" s="2">
        <v>1713.8568954091102</v>
      </c>
    </row>
    <row r="27" spans="1:8" x14ac:dyDescent="0.25">
      <c r="A27" s="1"/>
      <c r="B27" s="1"/>
      <c r="C27" s="1" t="s">
        <v>1</v>
      </c>
      <c r="D27" s="5">
        <v>3</v>
      </c>
      <c r="E27" s="2">
        <v>21</v>
      </c>
      <c r="F27" s="2">
        <v>5.5075705472861021</v>
      </c>
      <c r="G27" s="2">
        <v>8976.0990518887484</v>
      </c>
      <c r="H27" s="2">
        <v>1705.3425789457654</v>
      </c>
    </row>
    <row r="28" spans="1:8" x14ac:dyDescent="0.25">
      <c r="A28" s="1"/>
      <c r="B28" s="1"/>
      <c r="C28" s="1" t="s">
        <v>2</v>
      </c>
      <c r="D28" s="1">
        <v>1</v>
      </c>
      <c r="E28" s="2">
        <v>15</v>
      </c>
      <c r="F28" s="2" t="s">
        <v>10</v>
      </c>
      <c r="G28" s="2">
        <v>4156.9457168878043</v>
      </c>
      <c r="H28" s="2" t="s">
        <v>10</v>
      </c>
    </row>
    <row r="29" spans="1:8" x14ac:dyDescent="0.25">
      <c r="A29" s="1"/>
      <c r="B29" s="1"/>
      <c r="C29" t="s">
        <v>13</v>
      </c>
      <c r="D29" s="1">
        <v>1</v>
      </c>
      <c r="E29" s="2">
        <v>45</v>
      </c>
      <c r="F29" s="2" t="s">
        <v>10</v>
      </c>
      <c r="G29" s="2">
        <v>9080.9725593534404</v>
      </c>
      <c r="H29" s="2" t="s">
        <v>10</v>
      </c>
    </row>
    <row r="30" spans="1:8" x14ac:dyDescent="0.25">
      <c r="A30" s="1"/>
      <c r="B30" s="1"/>
      <c r="C30" s="1" t="s">
        <v>4</v>
      </c>
      <c r="D30" s="1">
        <v>3</v>
      </c>
      <c r="E30" s="2">
        <v>10.333333333333334</v>
      </c>
      <c r="F30" s="2">
        <v>1.7638342073763946</v>
      </c>
      <c r="G30" s="2">
        <v>10797.980341126089</v>
      </c>
      <c r="H30" s="2">
        <v>6584.4121263594725</v>
      </c>
    </row>
    <row r="31" spans="1:8" x14ac:dyDescent="0.25">
      <c r="A31" s="1"/>
      <c r="B31" s="1"/>
      <c r="C31" s="1" t="s">
        <v>5</v>
      </c>
      <c r="D31" s="1">
        <v>3</v>
      </c>
      <c r="E31" s="2">
        <v>12.333333333333334</v>
      </c>
      <c r="F31" s="2">
        <v>6.4893074446439289</v>
      </c>
      <c r="G31" s="2">
        <v>7677.3171644823678</v>
      </c>
      <c r="H31" s="2">
        <v>3901.5243640760427</v>
      </c>
    </row>
    <row r="32" spans="1:8" x14ac:dyDescent="0.25">
      <c r="A32">
        <v>2004</v>
      </c>
      <c r="B32">
        <v>9</v>
      </c>
      <c r="C32" t="s">
        <v>0</v>
      </c>
      <c r="D32">
        <v>3</v>
      </c>
      <c r="E32" s="2">
        <v>63</v>
      </c>
      <c r="F32" s="2">
        <v>31</v>
      </c>
      <c r="G32" s="2">
        <v>32064.75181110698</v>
      </c>
      <c r="H32" s="2">
        <v>4269.2304309915025</v>
      </c>
    </row>
    <row r="33" spans="1:8" x14ac:dyDescent="0.25">
      <c r="C33" t="s">
        <v>1</v>
      </c>
      <c r="D33">
        <v>3</v>
      </c>
      <c r="E33" s="2">
        <v>95.333333333333329</v>
      </c>
      <c r="F33" s="2">
        <v>30.145941315171733</v>
      </c>
      <c r="G33" s="2">
        <v>25176.153341835976</v>
      </c>
      <c r="H33" s="2">
        <v>8428.7828844793366</v>
      </c>
    </row>
    <row r="34" spans="1:8" x14ac:dyDescent="0.25">
      <c r="C34" t="s">
        <v>2</v>
      </c>
      <c r="D34">
        <v>3</v>
      </c>
      <c r="E34" s="2">
        <v>127.33333333333333</v>
      </c>
      <c r="F34" s="2">
        <v>45.906910639297486</v>
      </c>
      <c r="G34" s="2">
        <v>10616.490423775122</v>
      </c>
      <c r="H34" s="2">
        <v>3279.7509465322755</v>
      </c>
    </row>
    <row r="35" spans="1:8" x14ac:dyDescent="0.25">
      <c r="C35" t="s">
        <v>13</v>
      </c>
      <c r="D35">
        <v>3</v>
      </c>
      <c r="E35" s="2">
        <v>14.666666666666666</v>
      </c>
      <c r="F35" s="2">
        <v>8.5699734214549608</v>
      </c>
      <c r="G35" s="2">
        <v>3164.2961138192609</v>
      </c>
      <c r="H35" s="2">
        <v>1257.0760120510183</v>
      </c>
    </row>
    <row r="36" spans="1:8" x14ac:dyDescent="0.25">
      <c r="C36" t="s">
        <v>5</v>
      </c>
      <c r="D36">
        <v>3</v>
      </c>
      <c r="E36" s="2">
        <v>10.666666666666666</v>
      </c>
      <c r="F36" s="2">
        <v>0.33333333333333809</v>
      </c>
      <c r="G36" s="2">
        <v>4843.2234286524726</v>
      </c>
      <c r="H36" s="2">
        <v>1431.2088076766638</v>
      </c>
    </row>
    <row r="37" spans="1:8" x14ac:dyDescent="0.25">
      <c r="A37">
        <v>2005</v>
      </c>
      <c r="B37">
        <v>10</v>
      </c>
      <c r="C37" s="1" t="s">
        <v>0</v>
      </c>
      <c r="D37">
        <v>3</v>
      </c>
      <c r="E37" s="2">
        <v>33.333333333333336</v>
      </c>
      <c r="F37" s="2">
        <v>18.853234323172362</v>
      </c>
      <c r="G37" s="2">
        <v>18591.138163147796</v>
      </c>
      <c r="H37" s="2">
        <v>10489.686671158095</v>
      </c>
    </row>
    <row r="38" spans="1:8" x14ac:dyDescent="0.25">
      <c r="C38" t="s">
        <v>1</v>
      </c>
      <c r="D38">
        <v>3</v>
      </c>
      <c r="E38" s="2">
        <v>40.333333333333336</v>
      </c>
      <c r="F38" s="2">
        <v>15.762120556715855</v>
      </c>
      <c r="G38" s="2">
        <v>10487.668410229795</v>
      </c>
      <c r="H38" s="2">
        <v>1351.5049767070407</v>
      </c>
    </row>
    <row r="39" spans="1:8" x14ac:dyDescent="0.25">
      <c r="C39" t="s">
        <v>2</v>
      </c>
      <c r="D39">
        <v>3</v>
      </c>
      <c r="E39" s="2">
        <v>56.333333333333336</v>
      </c>
      <c r="F39" s="2">
        <v>43.429380735984616</v>
      </c>
      <c r="G39" s="2">
        <v>16717.319626238674</v>
      </c>
      <c r="H39" s="2">
        <v>12905.944032936113</v>
      </c>
    </row>
    <row r="40" spans="1:8" x14ac:dyDescent="0.25">
      <c r="C40" t="s">
        <v>13</v>
      </c>
      <c r="D40">
        <v>3</v>
      </c>
      <c r="E40" s="2">
        <v>152.66666666666666</v>
      </c>
      <c r="F40" s="2">
        <v>85.206285631466841</v>
      </c>
      <c r="G40" s="2">
        <v>22361.487563648316</v>
      </c>
      <c r="H40" s="2">
        <v>12560.880794132012</v>
      </c>
    </row>
    <row r="41" spans="1:8" x14ac:dyDescent="0.25">
      <c r="C41" t="s">
        <v>4</v>
      </c>
      <c r="D41">
        <v>3</v>
      </c>
      <c r="E41" s="2">
        <v>4.333333333333333</v>
      </c>
      <c r="F41" s="2">
        <v>1.855921454276674</v>
      </c>
      <c r="G41" s="2">
        <v>3800.3228278274619</v>
      </c>
      <c r="H41" s="2">
        <v>1496.2061523747684</v>
      </c>
    </row>
    <row r="42" spans="1:8" x14ac:dyDescent="0.25">
      <c r="C42" t="s">
        <v>5</v>
      </c>
      <c r="D42">
        <v>3</v>
      </c>
      <c r="E42" s="2">
        <v>2.3333333333333335</v>
      </c>
      <c r="F42" s="2">
        <v>0.88191710368819698</v>
      </c>
      <c r="G42" s="2">
        <v>680.21961421379717</v>
      </c>
      <c r="H42" s="2">
        <v>383.02913943281288</v>
      </c>
    </row>
    <row r="43" spans="1:8" x14ac:dyDescent="0.25">
      <c r="A43">
        <v>2006</v>
      </c>
      <c r="B43">
        <v>11</v>
      </c>
      <c r="C43" t="s">
        <v>1</v>
      </c>
      <c r="D43">
        <v>3</v>
      </c>
      <c r="E43" s="2">
        <v>38.333333333333336</v>
      </c>
      <c r="F43" s="2">
        <v>23.589074683938843</v>
      </c>
      <c r="G43" s="2">
        <v>7191.1345118742056</v>
      </c>
      <c r="H43" s="2">
        <v>4819.7043654853269</v>
      </c>
    </row>
    <row r="44" spans="1:8" x14ac:dyDescent="0.25">
      <c r="C44" t="s">
        <v>2</v>
      </c>
      <c r="D44">
        <v>3</v>
      </c>
      <c r="E44" s="2">
        <v>100.33333333333333</v>
      </c>
      <c r="F44" s="2">
        <v>74.686753250567222</v>
      </c>
      <c r="G44" s="2">
        <v>10476.084633295684</v>
      </c>
      <c r="H44" s="2">
        <v>6000.5879442071991</v>
      </c>
    </row>
    <row r="45" spans="1:8" x14ac:dyDescent="0.25">
      <c r="C45" t="s">
        <v>13</v>
      </c>
      <c r="D45">
        <v>3</v>
      </c>
      <c r="E45" s="2">
        <v>31</v>
      </c>
      <c r="F45" s="2">
        <v>12.013880860626735</v>
      </c>
      <c r="G45" s="2">
        <v>9601.2049336755736</v>
      </c>
      <c r="H45" s="2">
        <v>1864.8113032807726</v>
      </c>
    </row>
    <row r="46" spans="1:8" x14ac:dyDescent="0.25">
      <c r="C46" t="s">
        <v>4</v>
      </c>
      <c r="D46">
        <v>3</v>
      </c>
      <c r="E46" s="2">
        <v>19.666666666666668</v>
      </c>
      <c r="F46" s="2">
        <v>6.3857480202226728</v>
      </c>
      <c r="G46" s="2">
        <v>14040.059198428504</v>
      </c>
      <c r="H46" s="2">
        <v>3332.0689313085659</v>
      </c>
    </row>
    <row r="47" spans="1:8" x14ac:dyDescent="0.25">
      <c r="C47" t="s">
        <v>5</v>
      </c>
      <c r="D47">
        <v>3</v>
      </c>
      <c r="E47" s="2">
        <v>48.333333333333336</v>
      </c>
      <c r="F47" s="2">
        <v>6.1191865835619446</v>
      </c>
      <c r="G47" s="2">
        <v>10050.938935558517</v>
      </c>
      <c r="H47" s="2">
        <v>1322.4059786309881</v>
      </c>
    </row>
    <row r="48" spans="1:8" x14ac:dyDescent="0.25">
      <c r="A48">
        <v>2007</v>
      </c>
      <c r="B48">
        <v>12</v>
      </c>
      <c r="C48" t="s">
        <v>0</v>
      </c>
      <c r="D48">
        <v>3</v>
      </c>
      <c r="E48" s="2">
        <v>16</v>
      </c>
      <c r="F48" s="2">
        <v>8.5440037453175322</v>
      </c>
      <c r="G48" s="2">
        <v>3510.9890677386011</v>
      </c>
      <c r="H48" s="2">
        <v>1269.4614864856858</v>
      </c>
    </row>
    <row r="49" spans="1:8" x14ac:dyDescent="0.25">
      <c r="C49" t="s">
        <v>1</v>
      </c>
      <c r="D49">
        <v>3</v>
      </c>
      <c r="E49" s="2">
        <v>39.333333333333336</v>
      </c>
      <c r="F49" s="2">
        <v>22.980668204190913</v>
      </c>
      <c r="G49" s="2">
        <v>7326.7158471601178</v>
      </c>
      <c r="H49" s="2">
        <v>4762.416117262951</v>
      </c>
    </row>
    <row r="50" spans="1:8" x14ac:dyDescent="0.25">
      <c r="C50" t="s">
        <v>13</v>
      </c>
      <c r="D50">
        <v>3</v>
      </c>
      <c r="E50" s="2">
        <v>55.333333333333336</v>
      </c>
      <c r="F50" s="2">
        <v>36.933874845609026</v>
      </c>
      <c r="G50" s="2">
        <v>6465.6265804784152</v>
      </c>
      <c r="H50" s="2">
        <v>3352.4101791747553</v>
      </c>
    </row>
    <row r="51" spans="1:8" x14ac:dyDescent="0.25">
      <c r="C51" t="s">
        <v>14</v>
      </c>
      <c r="D51">
        <v>3</v>
      </c>
      <c r="E51" s="2">
        <v>34.666666666666664</v>
      </c>
      <c r="F51" s="2">
        <v>9.351173426070357</v>
      </c>
      <c r="G51" s="2">
        <v>17396.782105939856</v>
      </c>
      <c r="H51" s="2">
        <v>6153.9813881884711</v>
      </c>
    </row>
    <row r="52" spans="1:8" x14ac:dyDescent="0.25">
      <c r="C52" t="s">
        <v>2</v>
      </c>
      <c r="D52">
        <v>3</v>
      </c>
      <c r="E52" s="2">
        <v>60</v>
      </c>
      <c r="F52" s="2">
        <v>38.109491381194445</v>
      </c>
      <c r="G52" s="2">
        <v>11474.246757013623</v>
      </c>
      <c r="H52" s="2">
        <v>5697.4359092759742</v>
      </c>
    </row>
    <row r="53" spans="1:8" x14ac:dyDescent="0.25">
      <c r="C53" t="s">
        <v>4</v>
      </c>
      <c r="D53">
        <v>3</v>
      </c>
      <c r="E53" s="2">
        <v>15.666666666666666</v>
      </c>
      <c r="F53" s="2">
        <v>4.0960685758148347</v>
      </c>
      <c r="G53" s="2">
        <v>11073.499797620512</v>
      </c>
      <c r="H53" s="2">
        <v>4687.2130917774703</v>
      </c>
    </row>
    <row r="54" spans="1:8" x14ac:dyDescent="0.25">
      <c r="A54">
        <v>2008</v>
      </c>
      <c r="B54">
        <v>13</v>
      </c>
      <c r="C54" t="s">
        <v>0</v>
      </c>
      <c r="D54">
        <v>3</v>
      </c>
      <c r="E54" s="2">
        <v>23</v>
      </c>
      <c r="F54" s="2">
        <v>7.0237691685684922</v>
      </c>
      <c r="G54" s="2">
        <v>26196.298601375223</v>
      </c>
      <c r="H54" s="2">
        <v>4058.4110096526533</v>
      </c>
    </row>
    <row r="55" spans="1:8" x14ac:dyDescent="0.25">
      <c r="C55" t="s">
        <v>1</v>
      </c>
      <c r="D55">
        <v>3</v>
      </c>
      <c r="E55" s="2">
        <v>26.333333333333332</v>
      </c>
      <c r="F55" s="2">
        <v>21.926645383591577</v>
      </c>
      <c r="G55" s="2">
        <v>17933.391382204369</v>
      </c>
      <c r="H55" s="2">
        <v>9390.4059561197319</v>
      </c>
    </row>
    <row r="56" spans="1:8" x14ac:dyDescent="0.25">
      <c r="C56" t="s">
        <v>2</v>
      </c>
      <c r="D56">
        <v>3</v>
      </c>
      <c r="E56" s="2">
        <v>18</v>
      </c>
      <c r="F56" s="2">
        <v>5.5075705472861021</v>
      </c>
      <c r="G56" s="2">
        <v>7921.6465851972307</v>
      </c>
      <c r="H56" s="2">
        <v>1688.8616136983201</v>
      </c>
    </row>
    <row r="57" spans="1:8" x14ac:dyDescent="0.25">
      <c r="C57" t="s">
        <v>13</v>
      </c>
      <c r="D57">
        <v>3</v>
      </c>
      <c r="E57" s="2">
        <v>71.333333333333329</v>
      </c>
      <c r="F57" s="2">
        <v>44.785910482849161</v>
      </c>
      <c r="G57" s="2">
        <v>35529.38765941083</v>
      </c>
      <c r="H57" s="2">
        <v>7239.1386075268592</v>
      </c>
    </row>
    <row r="58" spans="1:8" x14ac:dyDescent="0.25">
      <c r="C58" t="s">
        <v>4</v>
      </c>
      <c r="D58">
        <v>3</v>
      </c>
      <c r="E58" s="2">
        <v>34.666666666666664</v>
      </c>
      <c r="F58" s="2">
        <v>9.938701010583717</v>
      </c>
      <c r="G58" s="2">
        <v>34025.152991434523</v>
      </c>
      <c r="H58" s="2">
        <v>11872.323880950235</v>
      </c>
    </row>
    <row r="59" spans="1:8" x14ac:dyDescent="0.25">
      <c r="C59" t="s">
        <v>5</v>
      </c>
      <c r="D59">
        <v>3</v>
      </c>
      <c r="E59" s="2">
        <v>93.333333333333329</v>
      </c>
      <c r="F59" s="2">
        <v>66.363477237943997</v>
      </c>
      <c r="G59" s="2">
        <v>74473.352218495551</v>
      </c>
      <c r="H59" s="2">
        <v>24135.167462061727</v>
      </c>
    </row>
    <row r="60" spans="1:8" x14ac:dyDescent="0.25">
      <c r="A60">
        <v>2009</v>
      </c>
      <c r="B60">
        <v>14</v>
      </c>
      <c r="C60" t="s">
        <v>0</v>
      </c>
      <c r="D60">
        <v>3</v>
      </c>
      <c r="E60" s="2">
        <v>0.66666666666666663</v>
      </c>
      <c r="F60" s="2">
        <v>0.66666666666666674</v>
      </c>
      <c r="G60" s="2">
        <v>1261.6821729886999</v>
      </c>
      <c r="H60" s="2">
        <v>1261.6821729886999</v>
      </c>
    </row>
    <row r="61" spans="1:8" x14ac:dyDescent="0.25">
      <c r="C61" t="s">
        <v>1</v>
      </c>
      <c r="D61">
        <v>3</v>
      </c>
      <c r="E61" s="2">
        <v>52</v>
      </c>
      <c r="F61" s="2">
        <v>47.014182257413914</v>
      </c>
      <c r="G61" s="2">
        <v>20168.271593948029</v>
      </c>
      <c r="H61" s="2">
        <v>15534.620873696857</v>
      </c>
    </row>
    <row r="62" spans="1:8" x14ac:dyDescent="0.25">
      <c r="C62" t="s">
        <v>2</v>
      </c>
      <c r="D62">
        <v>3</v>
      </c>
      <c r="E62" s="2">
        <v>33.666666666666664</v>
      </c>
      <c r="F62" s="2">
        <v>14.678025904202665</v>
      </c>
      <c r="G62" s="2">
        <v>22331.400806679263</v>
      </c>
      <c r="H62" s="2">
        <v>11280.526703227091</v>
      </c>
    </row>
    <row r="63" spans="1:8" x14ac:dyDescent="0.25">
      <c r="C63" t="s">
        <v>13</v>
      </c>
      <c r="D63">
        <v>3</v>
      </c>
      <c r="E63" s="2">
        <v>11</v>
      </c>
      <c r="F63" s="2">
        <v>9.0737717258774673</v>
      </c>
      <c r="G63" s="2">
        <v>4133.8134337895654</v>
      </c>
      <c r="H63" s="2">
        <v>3461.5162610812049</v>
      </c>
    </row>
    <row r="64" spans="1:8" x14ac:dyDescent="0.25">
      <c r="C64" t="s">
        <v>4</v>
      </c>
      <c r="D64">
        <v>3</v>
      </c>
      <c r="E64" s="2">
        <v>30.666666666666668</v>
      </c>
      <c r="F64" s="2">
        <v>8.7622929520632766</v>
      </c>
      <c r="G64" s="2">
        <v>6070.7558875889054</v>
      </c>
      <c r="H64" s="2">
        <v>2025.2967131713558</v>
      </c>
    </row>
    <row r="65" spans="1:8" x14ac:dyDescent="0.25">
      <c r="C65" t="s">
        <v>5</v>
      </c>
      <c r="D65">
        <v>3</v>
      </c>
      <c r="E65" s="2">
        <v>25</v>
      </c>
      <c r="F65" s="2">
        <v>2.6457513110645907</v>
      </c>
      <c r="G65" s="2">
        <v>12276.138926602152</v>
      </c>
      <c r="H65" s="2">
        <v>2938.5291506391359</v>
      </c>
    </row>
    <row r="66" spans="1:8" x14ac:dyDescent="0.25">
      <c r="A66">
        <v>2010</v>
      </c>
      <c r="B66">
        <v>15</v>
      </c>
      <c r="C66" t="s">
        <v>0</v>
      </c>
      <c r="D66">
        <v>3</v>
      </c>
      <c r="E66" s="2">
        <v>33.333333333333336</v>
      </c>
      <c r="F66" s="2">
        <v>17.975291683617019</v>
      </c>
      <c r="G66" s="2">
        <v>14649.410958650318</v>
      </c>
      <c r="H66" s="2">
        <v>4431.2342198575889</v>
      </c>
    </row>
    <row r="67" spans="1:8" x14ac:dyDescent="0.25">
      <c r="C67" t="s">
        <v>1</v>
      </c>
      <c r="D67">
        <v>3</v>
      </c>
      <c r="E67" s="2">
        <v>74.333333333333329</v>
      </c>
      <c r="F67" s="2">
        <v>44.367155018599568</v>
      </c>
      <c r="G67" s="2">
        <v>15176.908276730488</v>
      </c>
      <c r="H67" s="2">
        <v>8626.9406328558725</v>
      </c>
    </row>
    <row r="68" spans="1:8" x14ac:dyDescent="0.25">
      <c r="C68" t="s">
        <v>2</v>
      </c>
      <c r="D68">
        <v>3</v>
      </c>
      <c r="E68" s="2">
        <v>4</v>
      </c>
      <c r="F68" s="2">
        <v>1.5275252316519468</v>
      </c>
      <c r="G68" s="2">
        <v>6711.630008335499</v>
      </c>
      <c r="H68" s="2">
        <v>2698.7378092073395</v>
      </c>
    </row>
    <row r="69" spans="1:8" x14ac:dyDescent="0.25">
      <c r="C69" t="s">
        <v>13</v>
      </c>
      <c r="D69">
        <v>3</v>
      </c>
      <c r="E69" s="2">
        <v>39.333333333333336</v>
      </c>
      <c r="F69" s="2">
        <v>13.860415257527864</v>
      </c>
      <c r="G69" s="2">
        <v>12697.338906192059</v>
      </c>
      <c r="H69" s="2">
        <v>2673.6368585725118</v>
      </c>
    </row>
    <row r="70" spans="1:8" x14ac:dyDescent="0.25">
      <c r="A70">
        <v>2011</v>
      </c>
      <c r="B70">
        <v>16</v>
      </c>
      <c r="C70" t="s">
        <v>10</v>
      </c>
      <c r="D70" t="s">
        <v>10</v>
      </c>
      <c r="E70" t="s">
        <v>10</v>
      </c>
      <c r="F70" t="s">
        <v>10</v>
      </c>
      <c r="G70" t="s">
        <v>10</v>
      </c>
      <c r="H70" t="s">
        <v>10</v>
      </c>
    </row>
    <row r="71" spans="1:8" x14ac:dyDescent="0.25">
      <c r="A71">
        <v>2012</v>
      </c>
      <c r="B71">
        <v>17</v>
      </c>
      <c r="C71" t="s">
        <v>10</v>
      </c>
      <c r="D71" t="s">
        <v>10</v>
      </c>
      <c r="E71" t="s">
        <v>10</v>
      </c>
      <c r="F71" t="s">
        <v>10</v>
      </c>
      <c r="G71" t="s">
        <v>10</v>
      </c>
      <c r="H71" t="s">
        <v>10</v>
      </c>
    </row>
    <row r="72" spans="1:8" x14ac:dyDescent="0.25">
      <c r="A72">
        <v>2013</v>
      </c>
      <c r="B72">
        <v>18</v>
      </c>
      <c r="C72" t="s">
        <v>0</v>
      </c>
      <c r="D72">
        <v>3</v>
      </c>
      <c r="E72" s="2">
        <v>14.333333333333334</v>
      </c>
      <c r="F72" s="2">
        <v>5.3644923131436935</v>
      </c>
      <c r="G72" s="2">
        <v>8917.8161337596684</v>
      </c>
      <c r="H72" s="2">
        <v>3657.4941799543826</v>
      </c>
    </row>
    <row r="73" spans="1:8" x14ac:dyDescent="0.25">
      <c r="C73" t="s">
        <v>1</v>
      </c>
      <c r="D73">
        <v>3</v>
      </c>
      <c r="E73" s="2">
        <v>54.333333333333336</v>
      </c>
      <c r="F73" s="2">
        <v>26.085330062018468</v>
      </c>
      <c r="G73" s="2">
        <v>24275.917063883051</v>
      </c>
      <c r="H73" s="2">
        <v>7164.1396176314101</v>
      </c>
    </row>
    <row r="74" spans="1:8" x14ac:dyDescent="0.25">
      <c r="C74" t="s">
        <v>2</v>
      </c>
      <c r="D74">
        <v>3</v>
      </c>
      <c r="E74" s="2">
        <v>51</v>
      </c>
      <c r="F74" s="2">
        <v>33.080709383768259</v>
      </c>
      <c r="G74" s="2">
        <v>6934.1854577093545</v>
      </c>
      <c r="H74" s="2">
        <v>3113.8267759747532</v>
      </c>
    </row>
    <row r="75" spans="1:8" x14ac:dyDescent="0.25">
      <c r="C75" t="s">
        <v>13</v>
      </c>
      <c r="D75">
        <v>3</v>
      </c>
      <c r="E75" s="2">
        <v>53.666666666666664</v>
      </c>
      <c r="F75" s="2">
        <v>29.81237625178137</v>
      </c>
      <c r="G75" s="2">
        <v>1946.2820655510841</v>
      </c>
      <c r="H75" s="2">
        <v>1002.7854130355711</v>
      </c>
    </row>
    <row r="76" spans="1:8" x14ac:dyDescent="0.25">
      <c r="C76" t="s">
        <v>4</v>
      </c>
      <c r="D76">
        <v>3</v>
      </c>
      <c r="E76" s="2">
        <v>39.666666666666664</v>
      </c>
      <c r="F76" s="2">
        <v>29.576642435844168</v>
      </c>
      <c r="G76" s="2">
        <v>6240.1233287226451</v>
      </c>
      <c r="H76" s="2">
        <v>3777.3700194118906</v>
      </c>
    </row>
    <row r="77" spans="1:8" x14ac:dyDescent="0.25">
      <c r="C77" t="s">
        <v>5</v>
      </c>
      <c r="D77">
        <v>3</v>
      </c>
      <c r="E77" s="2">
        <v>15.666666666666666</v>
      </c>
      <c r="F77" s="2">
        <v>12.197449642354659</v>
      </c>
      <c r="G77" s="2">
        <v>2598.4765655305609</v>
      </c>
      <c r="H77" s="2">
        <v>952.0230619165568</v>
      </c>
    </row>
    <row r="78" spans="1:8" x14ac:dyDescent="0.25">
      <c r="A78">
        <v>2014</v>
      </c>
      <c r="B78">
        <v>19</v>
      </c>
      <c r="C78" t="s">
        <v>0</v>
      </c>
      <c r="D78">
        <v>3</v>
      </c>
      <c r="E78" s="2">
        <v>43</v>
      </c>
      <c r="F78" s="2">
        <v>29.137604568666934</v>
      </c>
      <c r="G78" s="2">
        <v>7048.1784751427585</v>
      </c>
      <c r="H78" s="2">
        <v>4191.1122134424986</v>
      </c>
    </row>
    <row r="79" spans="1:8" x14ac:dyDescent="0.25">
      <c r="C79" t="s">
        <v>1</v>
      </c>
      <c r="D79">
        <v>3</v>
      </c>
      <c r="E79" s="2">
        <v>30.666666666666668</v>
      </c>
      <c r="F79" s="2">
        <v>25.770353336947306</v>
      </c>
      <c r="G79" s="2">
        <v>6733.7583788743386</v>
      </c>
      <c r="H79" s="2">
        <v>4689.3658444947496</v>
      </c>
    </row>
    <row r="80" spans="1:8" x14ac:dyDescent="0.25">
      <c r="C80" t="s">
        <v>2</v>
      </c>
      <c r="D80">
        <v>3</v>
      </c>
      <c r="E80" s="2">
        <v>29</v>
      </c>
      <c r="F80" s="2">
        <v>15.947831618540915</v>
      </c>
      <c r="G80" s="2">
        <v>24214.401429070855</v>
      </c>
      <c r="H80" s="2">
        <v>11320.414372398705</v>
      </c>
    </row>
    <row r="81" spans="1:8" x14ac:dyDescent="0.25">
      <c r="C81" t="s">
        <v>13</v>
      </c>
      <c r="D81">
        <v>3</v>
      </c>
      <c r="E81" s="2">
        <v>11.666666666666666</v>
      </c>
      <c r="F81" s="2">
        <v>7.3105707331537699</v>
      </c>
      <c r="G81" s="2">
        <v>4508.6266945310099</v>
      </c>
      <c r="H81" s="2">
        <v>2102.7627699320742</v>
      </c>
    </row>
    <row r="82" spans="1:8" x14ac:dyDescent="0.25">
      <c r="C82" t="s">
        <v>4</v>
      </c>
      <c r="D82">
        <v>3</v>
      </c>
      <c r="E82" s="2">
        <v>3.6666666666666665</v>
      </c>
      <c r="F82" s="2">
        <v>2.728450923957483</v>
      </c>
      <c r="G82" s="2">
        <v>921.64865751335049</v>
      </c>
      <c r="H82" s="2">
        <v>460.90686636793242</v>
      </c>
    </row>
    <row r="83" spans="1:8" x14ac:dyDescent="0.25">
      <c r="A83">
        <v>2015</v>
      </c>
      <c r="B83">
        <v>20</v>
      </c>
      <c r="C83" t="s">
        <v>0</v>
      </c>
      <c r="D83" s="4">
        <v>3</v>
      </c>
      <c r="E83" s="2">
        <v>53.666666666666664</v>
      </c>
      <c r="F83" s="2">
        <v>23.454447576336371</v>
      </c>
      <c r="G83" s="2">
        <v>15245.705443182424</v>
      </c>
      <c r="H83" s="2">
        <v>10960.610517115128</v>
      </c>
    </row>
    <row r="84" spans="1:8" x14ac:dyDescent="0.25">
      <c r="C84" t="s">
        <v>1</v>
      </c>
      <c r="D84">
        <v>2</v>
      </c>
      <c r="E84" s="2">
        <v>12.666666666666666</v>
      </c>
      <c r="F84" s="2">
        <v>8.0415587212098778</v>
      </c>
      <c r="G84" s="2">
        <v>14967.829266012699</v>
      </c>
      <c r="H84" s="2">
        <v>11856.842197441203</v>
      </c>
    </row>
    <row r="85" spans="1:8" x14ac:dyDescent="0.25">
      <c r="C85" t="s">
        <v>2</v>
      </c>
      <c r="D85">
        <v>3</v>
      </c>
      <c r="E85" s="2">
        <v>35</v>
      </c>
      <c r="F85" s="2">
        <v>11.357816691600547</v>
      </c>
      <c r="G85" s="2">
        <v>17338.833262861936</v>
      </c>
      <c r="H85" s="2">
        <v>3524.5366342708339</v>
      </c>
    </row>
    <row r="86" spans="1:8" x14ac:dyDescent="0.25">
      <c r="C86" t="s">
        <v>13</v>
      </c>
      <c r="D86">
        <v>3</v>
      </c>
      <c r="E86" s="2">
        <v>8</v>
      </c>
      <c r="F86" s="2">
        <v>2.6457513110645907</v>
      </c>
      <c r="G86" s="2">
        <v>1491.2601318188479</v>
      </c>
      <c r="H86" s="2">
        <v>1112.0132920576186</v>
      </c>
    </row>
    <row r="87" spans="1:8" x14ac:dyDescent="0.25">
      <c r="C87" t="s">
        <v>4</v>
      </c>
      <c r="D87">
        <v>3</v>
      </c>
      <c r="E87" s="2">
        <v>4</v>
      </c>
      <c r="F87" s="2">
        <v>3.0000000000000004</v>
      </c>
      <c r="G87" s="2">
        <v>1027.7585313576724</v>
      </c>
      <c r="H87" s="2">
        <v>572.25756180564804</v>
      </c>
    </row>
    <row r="88" spans="1:8" x14ac:dyDescent="0.25">
      <c r="C88" t="s">
        <v>5</v>
      </c>
      <c r="D88">
        <v>3</v>
      </c>
      <c r="E88" s="2">
        <v>1.3333333333333333</v>
      </c>
      <c r="F88" s="2">
        <v>0.66666666666666674</v>
      </c>
      <c r="G88" s="2">
        <v>635.90365086952875</v>
      </c>
      <c r="H88" s="2">
        <v>415.8144312181625</v>
      </c>
    </row>
    <row r="89" spans="1:8" x14ac:dyDescent="0.25">
      <c r="A89">
        <v>2016</v>
      </c>
      <c r="B89">
        <v>21</v>
      </c>
      <c r="C89" t="s">
        <v>0</v>
      </c>
      <c r="D89">
        <v>3</v>
      </c>
      <c r="E89" s="2">
        <v>15.666666666666666</v>
      </c>
      <c r="F89" s="2">
        <v>9.2796072713833713</v>
      </c>
      <c r="G89" s="2">
        <v>11023.2476972065</v>
      </c>
      <c r="H89" s="2">
        <v>5496.677827338789</v>
      </c>
    </row>
    <row r="90" spans="1:8" x14ac:dyDescent="0.25">
      <c r="C90" t="s">
        <v>1</v>
      </c>
      <c r="D90">
        <v>3</v>
      </c>
      <c r="E90" s="2">
        <v>47.333333333333336</v>
      </c>
      <c r="F90" s="2">
        <v>35.927395922579443</v>
      </c>
      <c r="G90" s="2">
        <v>16277.74350914706</v>
      </c>
      <c r="H90" s="2">
        <v>5041.6886022780891</v>
      </c>
    </row>
    <row r="91" spans="1:8" x14ac:dyDescent="0.25">
      <c r="C91" t="s">
        <v>14</v>
      </c>
      <c r="D91">
        <v>3</v>
      </c>
      <c r="E91" s="2">
        <v>8.3333333333333339</v>
      </c>
      <c r="F91" s="2">
        <v>1.3333333333333328</v>
      </c>
      <c r="G91" s="2">
        <v>1667.2708188540594</v>
      </c>
      <c r="H91" s="2">
        <v>833.03042361980988</v>
      </c>
    </row>
    <row r="92" spans="1:8" x14ac:dyDescent="0.25">
      <c r="C92" t="s">
        <v>2</v>
      </c>
      <c r="D92">
        <v>3</v>
      </c>
      <c r="E92" s="2">
        <v>10.666666666666666</v>
      </c>
      <c r="F92" s="2">
        <v>1.7638342073763946</v>
      </c>
      <c r="G92" s="2">
        <v>4266.3381135399695</v>
      </c>
      <c r="H92" s="2">
        <v>1262.5360863101348</v>
      </c>
    </row>
    <row r="93" spans="1:8" x14ac:dyDescent="0.25">
      <c r="C93" t="s">
        <v>13</v>
      </c>
      <c r="D93">
        <v>3</v>
      </c>
      <c r="E93" s="2">
        <v>19.666666666666668</v>
      </c>
      <c r="F93" s="2">
        <v>3.2829526005987035</v>
      </c>
      <c r="G93" s="2">
        <v>15900.915099567048</v>
      </c>
      <c r="H93" s="2">
        <v>5583.2173741128654</v>
      </c>
    </row>
    <row r="94" spans="1:8" x14ac:dyDescent="0.25">
      <c r="C94" t="s">
        <v>4</v>
      </c>
      <c r="D94">
        <v>3</v>
      </c>
      <c r="E94" s="2">
        <v>19.666666666666668</v>
      </c>
      <c r="F94" s="2">
        <v>4.8074017006186542</v>
      </c>
      <c r="G94" s="2">
        <v>8405.1617924241091</v>
      </c>
      <c r="H94" s="2">
        <v>2846.8865029928984</v>
      </c>
    </row>
    <row r="95" spans="1:8" x14ac:dyDescent="0.25">
      <c r="C95" t="s">
        <v>5</v>
      </c>
      <c r="D95">
        <v>3</v>
      </c>
      <c r="E95" s="2">
        <v>20</v>
      </c>
      <c r="F95" s="2">
        <v>4.7258156262526088</v>
      </c>
      <c r="G95" s="2">
        <v>6887.6563419949225</v>
      </c>
      <c r="H95" s="2">
        <v>3061.5954540137195</v>
      </c>
    </row>
    <row r="96" spans="1:8" x14ac:dyDescent="0.25">
      <c r="A96">
        <v>2017</v>
      </c>
      <c r="B96">
        <v>22</v>
      </c>
      <c r="C96" t="s">
        <v>0</v>
      </c>
      <c r="D96">
        <v>3</v>
      </c>
      <c r="E96" s="2">
        <v>48</v>
      </c>
      <c r="F96" s="2">
        <v>47.003545965526193</v>
      </c>
      <c r="G96" s="2">
        <v>5017.9445992787814</v>
      </c>
      <c r="H96" s="2">
        <v>4000.1316147861271</v>
      </c>
    </row>
    <row r="97" spans="1:8" x14ac:dyDescent="0.25">
      <c r="C97" t="s">
        <v>1</v>
      </c>
      <c r="D97">
        <v>3</v>
      </c>
      <c r="E97" s="2">
        <v>26.333333333333332</v>
      </c>
      <c r="F97" s="2">
        <v>10.413666234542205</v>
      </c>
      <c r="G97" s="2">
        <v>9854.6674790700035</v>
      </c>
      <c r="H97" s="2">
        <v>1927.5774234427681</v>
      </c>
    </row>
    <row r="98" spans="1:8" x14ac:dyDescent="0.25">
      <c r="C98" t="s">
        <v>13</v>
      </c>
      <c r="D98">
        <v>3</v>
      </c>
      <c r="E98" s="2">
        <v>25</v>
      </c>
      <c r="F98" s="2">
        <v>10.78579312490896</v>
      </c>
      <c r="G98" s="2">
        <v>3828.3555112371564</v>
      </c>
      <c r="H98" s="2">
        <v>2326.7849560847003</v>
      </c>
    </row>
    <row r="99" spans="1:8" x14ac:dyDescent="0.25">
      <c r="C99" t="s">
        <v>14</v>
      </c>
      <c r="D99">
        <v>3</v>
      </c>
      <c r="E99" s="2">
        <v>16.666666666666668</v>
      </c>
      <c r="F99" s="2">
        <v>12.197449642354659</v>
      </c>
      <c r="G99" s="2">
        <v>1602.0727292015465</v>
      </c>
      <c r="H99" s="2">
        <v>1061.5778609543329</v>
      </c>
    </row>
    <row r="100" spans="1:8" x14ac:dyDescent="0.25">
      <c r="C100" t="s">
        <v>2</v>
      </c>
      <c r="D100">
        <v>3</v>
      </c>
      <c r="E100" s="2">
        <v>26.666666666666668</v>
      </c>
      <c r="F100" s="2">
        <v>7.6883750631138632</v>
      </c>
      <c r="G100" s="2">
        <v>9928.5779076249801</v>
      </c>
      <c r="H100" s="2">
        <v>3839.0378103504781</v>
      </c>
    </row>
    <row r="101" spans="1:8" x14ac:dyDescent="0.25">
      <c r="C101" t="s">
        <v>4</v>
      </c>
      <c r="D101">
        <v>3</v>
      </c>
      <c r="E101" s="2">
        <v>26</v>
      </c>
      <c r="F101" s="2">
        <v>10.78579312490896</v>
      </c>
      <c r="G101" s="2">
        <v>10723.309699446943</v>
      </c>
      <c r="H101" s="2">
        <v>5508.9139128302722</v>
      </c>
    </row>
    <row r="102" spans="1:8" x14ac:dyDescent="0.25">
      <c r="C102" t="s">
        <v>5</v>
      </c>
      <c r="D102">
        <v>3</v>
      </c>
      <c r="E102" s="2">
        <v>19</v>
      </c>
      <c r="F102" s="2">
        <v>10.53565375285274</v>
      </c>
      <c r="G102" s="2">
        <v>3037.9670501294681</v>
      </c>
      <c r="H102" s="2">
        <v>593.72071354523575</v>
      </c>
    </row>
    <row r="103" spans="1:8" x14ac:dyDescent="0.25">
      <c r="A103">
        <v>2018</v>
      </c>
      <c r="B103">
        <v>23</v>
      </c>
      <c r="C103" t="s">
        <v>0</v>
      </c>
      <c r="D103">
        <v>3</v>
      </c>
      <c r="E103" s="2">
        <v>27</v>
      </c>
      <c r="F103" s="2">
        <v>18.610033136277149</v>
      </c>
      <c r="G103" s="2">
        <v>121835.16957409895</v>
      </c>
      <c r="H103" s="2">
        <v>119177.83516815922</v>
      </c>
    </row>
    <row r="104" spans="1:8" x14ac:dyDescent="0.25">
      <c r="C104" t="s">
        <v>1</v>
      </c>
      <c r="D104">
        <v>3</v>
      </c>
      <c r="E104" s="2">
        <v>58</v>
      </c>
      <c r="F104" s="2">
        <v>21.126602503321099</v>
      </c>
      <c r="G104" s="2">
        <v>50169.900430578542</v>
      </c>
      <c r="H104" s="2">
        <v>16921.558170323067</v>
      </c>
    </row>
    <row r="105" spans="1:8" x14ac:dyDescent="0.25">
      <c r="C105" t="s">
        <v>14</v>
      </c>
      <c r="D105">
        <v>3</v>
      </c>
      <c r="E105" s="2">
        <v>36.333333333333336</v>
      </c>
      <c r="F105" s="2">
        <v>19.877402021167434</v>
      </c>
      <c r="G105" s="2">
        <v>6189.9766974464701</v>
      </c>
      <c r="H105" s="2">
        <v>2885.1383796619548</v>
      </c>
    </row>
    <row r="106" spans="1:8" x14ac:dyDescent="0.25">
      <c r="C106" t="s">
        <v>2</v>
      </c>
      <c r="D106">
        <v>3</v>
      </c>
      <c r="E106" s="2">
        <v>76.666666666666671</v>
      </c>
      <c r="F106" s="2">
        <v>40.70353520000171</v>
      </c>
      <c r="G106" s="2">
        <v>17260.804139337084</v>
      </c>
      <c r="H106" s="2">
        <v>12091.901199428285</v>
      </c>
    </row>
    <row r="107" spans="1:8" x14ac:dyDescent="0.25">
      <c r="C107" t="s">
        <v>13</v>
      </c>
      <c r="D107">
        <v>3</v>
      </c>
      <c r="E107" s="2">
        <v>30.666666666666668</v>
      </c>
      <c r="F107" s="2">
        <v>22.732746815503351</v>
      </c>
      <c r="G107" s="2">
        <v>4308.2611764732792</v>
      </c>
      <c r="H107" s="2">
        <v>2194.7101093598003</v>
      </c>
    </row>
    <row r="108" spans="1:8" x14ac:dyDescent="0.25">
      <c r="C108" t="s">
        <v>4</v>
      </c>
      <c r="D108">
        <v>3</v>
      </c>
      <c r="E108" s="2">
        <v>5.333333333333333</v>
      </c>
      <c r="F108" s="2">
        <v>2.0275875100994067</v>
      </c>
      <c r="G108" s="2">
        <v>1693.5888069939983</v>
      </c>
      <c r="H108" s="2">
        <v>1056.1965371557724</v>
      </c>
    </row>
    <row r="109" spans="1:8" x14ac:dyDescent="0.25">
      <c r="C109" t="s">
        <v>5</v>
      </c>
      <c r="D109">
        <v>3</v>
      </c>
      <c r="E109" s="2">
        <v>2</v>
      </c>
      <c r="F109" s="2">
        <v>1.5275252316519468</v>
      </c>
      <c r="G109" s="2">
        <v>997.21242701915878</v>
      </c>
      <c r="H109" s="2">
        <v>880.18018283137769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09"/>
  <sheetViews>
    <sheetView workbookViewId="0">
      <selection activeCell="C70" sqref="C70:D71"/>
    </sheetView>
  </sheetViews>
  <sheetFormatPr baseColWidth="10" defaultRowHeight="15" x14ac:dyDescent="0.25"/>
  <sheetData>
    <row r="1" spans="1:8" x14ac:dyDescent="0.25">
      <c r="E1" s="9" t="s">
        <v>11</v>
      </c>
      <c r="F1" s="9"/>
      <c r="G1" s="9" t="s">
        <v>12</v>
      </c>
      <c r="H1" s="9"/>
    </row>
    <row r="2" spans="1:8" x14ac:dyDescent="0.25">
      <c r="A2" t="s">
        <v>8</v>
      </c>
      <c r="B2" t="s">
        <v>15</v>
      </c>
      <c r="C2" t="s">
        <v>7</v>
      </c>
      <c r="D2" t="s">
        <v>21</v>
      </c>
      <c r="E2" t="s">
        <v>16</v>
      </c>
      <c r="F2" t="s">
        <v>9</v>
      </c>
      <c r="G2" t="s">
        <v>16</v>
      </c>
      <c r="H2" t="s">
        <v>9</v>
      </c>
    </row>
    <row r="3" spans="1:8" x14ac:dyDescent="0.25">
      <c r="A3">
        <v>1996</v>
      </c>
      <c r="B3">
        <v>1</v>
      </c>
      <c r="C3" t="s">
        <v>0</v>
      </c>
      <c r="D3" s="4">
        <v>3</v>
      </c>
      <c r="E3" s="2">
        <v>15</v>
      </c>
      <c r="F3" s="2">
        <v>12.124355652982143</v>
      </c>
      <c r="G3" s="2">
        <v>1281.6653431506234</v>
      </c>
      <c r="H3" s="2">
        <v>930.20311074934489</v>
      </c>
    </row>
    <row r="4" spans="1:8" x14ac:dyDescent="0.25">
      <c r="C4" t="s">
        <v>1</v>
      </c>
      <c r="D4" s="4">
        <v>3</v>
      </c>
      <c r="E4" s="2">
        <v>38.333333333333336</v>
      </c>
      <c r="F4" s="2">
        <v>28.846336181759913</v>
      </c>
      <c r="G4" s="2">
        <v>7049.5605112562116</v>
      </c>
      <c r="H4" s="2">
        <v>5535.7563736286493</v>
      </c>
    </row>
    <row r="5" spans="1:8" x14ac:dyDescent="0.25">
      <c r="C5" t="s">
        <v>13</v>
      </c>
      <c r="D5" s="4">
        <v>3</v>
      </c>
      <c r="E5" s="2">
        <v>39.666666666666664</v>
      </c>
      <c r="F5" s="2">
        <v>25.957229778575716</v>
      </c>
      <c r="G5" s="2">
        <v>7873.6927710742848</v>
      </c>
      <c r="H5" s="2">
        <v>5158.9226771304766</v>
      </c>
    </row>
    <row r="6" spans="1:8" x14ac:dyDescent="0.25">
      <c r="C6" t="s">
        <v>2</v>
      </c>
      <c r="D6" s="4">
        <v>3</v>
      </c>
      <c r="E6" s="2">
        <v>45.333333333333336</v>
      </c>
      <c r="F6" s="2">
        <v>17.891649200426194</v>
      </c>
      <c r="G6" s="2">
        <v>8795.6418791917549</v>
      </c>
      <c r="H6" s="2">
        <v>4022.6433974865699</v>
      </c>
    </row>
    <row r="7" spans="1:8" x14ac:dyDescent="0.25">
      <c r="C7" t="s">
        <v>4</v>
      </c>
      <c r="D7" s="4">
        <v>3</v>
      </c>
      <c r="E7" s="2">
        <v>13</v>
      </c>
      <c r="F7" s="2">
        <v>13</v>
      </c>
      <c r="G7" s="2">
        <v>1369.1381595030568</v>
      </c>
      <c r="H7" s="2">
        <v>1369.1381595030566</v>
      </c>
    </row>
    <row r="8" spans="1:8" x14ac:dyDescent="0.25">
      <c r="A8">
        <v>1997</v>
      </c>
      <c r="B8">
        <v>2</v>
      </c>
      <c r="C8" t="s">
        <v>0</v>
      </c>
      <c r="D8" s="4">
        <v>2</v>
      </c>
      <c r="E8" s="2">
        <v>4</v>
      </c>
      <c r="F8" s="2">
        <v>4</v>
      </c>
      <c r="G8" s="2">
        <v>421.2732798470945</v>
      </c>
      <c r="H8" s="2">
        <v>421.27327984709444</v>
      </c>
    </row>
    <row r="9" spans="1:8" x14ac:dyDescent="0.25">
      <c r="C9" t="s">
        <v>1</v>
      </c>
      <c r="D9" s="4">
        <v>2</v>
      </c>
      <c r="E9" s="2">
        <v>22.5</v>
      </c>
      <c r="F9" s="2">
        <v>14.499999999999998</v>
      </c>
      <c r="G9" s="2">
        <v>1696.5309349915137</v>
      </c>
      <c r="H9" s="2">
        <v>1235.3215771173495</v>
      </c>
    </row>
    <row r="10" spans="1:8" x14ac:dyDescent="0.25">
      <c r="C10" t="s">
        <v>2</v>
      </c>
      <c r="D10" s="4">
        <v>2</v>
      </c>
      <c r="E10" s="2">
        <v>29</v>
      </c>
      <c r="F10" s="2">
        <v>10</v>
      </c>
      <c r="G10" s="2">
        <v>2786.9596559379565</v>
      </c>
      <c r="H10" s="2">
        <v>1320.4548225712135</v>
      </c>
    </row>
    <row r="11" spans="1:8" x14ac:dyDescent="0.25">
      <c r="C11" t="s">
        <v>13</v>
      </c>
      <c r="D11" s="4">
        <v>2</v>
      </c>
      <c r="E11" s="2">
        <v>29</v>
      </c>
      <c r="F11" s="2">
        <v>28.999999999999996</v>
      </c>
      <c r="G11" s="2">
        <v>2116.6852007277771</v>
      </c>
      <c r="H11" s="2">
        <v>2116.6852007277771</v>
      </c>
    </row>
    <row r="12" spans="1:8" x14ac:dyDescent="0.25">
      <c r="C12" t="s">
        <v>3</v>
      </c>
      <c r="D12" s="4">
        <v>2</v>
      </c>
      <c r="E12" s="2">
        <v>43.5</v>
      </c>
      <c r="F12" s="2">
        <v>35.5</v>
      </c>
      <c r="G12" s="2">
        <v>4372.7144153151457</v>
      </c>
      <c r="H12" s="2">
        <v>3738.80035864296</v>
      </c>
    </row>
    <row r="13" spans="1:8" x14ac:dyDescent="0.25">
      <c r="A13">
        <v>1998</v>
      </c>
      <c r="B13">
        <v>3</v>
      </c>
      <c r="C13" t="s">
        <v>0</v>
      </c>
      <c r="D13" s="4">
        <v>3</v>
      </c>
      <c r="E13" s="2">
        <v>53.333333333333336</v>
      </c>
      <c r="F13" s="2">
        <v>17.666666666666664</v>
      </c>
      <c r="G13" s="2">
        <v>8788.1884678873739</v>
      </c>
      <c r="H13" s="2">
        <v>3446.2293542877278</v>
      </c>
    </row>
    <row r="14" spans="1:8" x14ac:dyDescent="0.25">
      <c r="C14" t="s">
        <v>1</v>
      </c>
      <c r="D14" s="4">
        <v>3</v>
      </c>
      <c r="E14" s="2">
        <v>62</v>
      </c>
      <c r="F14" s="2">
        <v>25.929391302792538</v>
      </c>
      <c r="G14" s="2">
        <v>14965.484655952876</v>
      </c>
      <c r="H14" s="2">
        <v>6056.4722584929978</v>
      </c>
    </row>
    <row r="15" spans="1:8" x14ac:dyDescent="0.25">
      <c r="C15" t="s">
        <v>13</v>
      </c>
      <c r="D15" s="4">
        <v>3</v>
      </c>
      <c r="E15" s="2">
        <v>39</v>
      </c>
      <c r="F15" s="2">
        <v>20.784609690826528</v>
      </c>
      <c r="G15" s="2">
        <v>4170.3712051735538</v>
      </c>
      <c r="H15" s="2">
        <v>2243.7431204261852</v>
      </c>
    </row>
    <row r="16" spans="1:8" x14ac:dyDescent="0.25">
      <c r="C16" t="s">
        <v>2</v>
      </c>
      <c r="D16" s="4">
        <v>3</v>
      </c>
      <c r="E16" s="2">
        <v>57.333333333333336</v>
      </c>
      <c r="F16" s="2">
        <v>35.408724599705337</v>
      </c>
      <c r="G16" s="2">
        <v>10008.700983349083</v>
      </c>
      <c r="H16" s="2">
        <v>4990.9294397781287</v>
      </c>
    </row>
    <row r="17" spans="1:8" x14ac:dyDescent="0.25">
      <c r="C17" t="s">
        <v>4</v>
      </c>
      <c r="D17" s="4">
        <v>3</v>
      </c>
      <c r="E17" s="2">
        <v>19</v>
      </c>
      <c r="F17" s="2">
        <v>11.269427669584646</v>
      </c>
      <c r="G17" s="2">
        <v>2715.5402141699933</v>
      </c>
      <c r="H17" s="2">
        <v>2044.2804394837499</v>
      </c>
    </row>
    <row r="18" spans="1:8" x14ac:dyDescent="0.25">
      <c r="A18">
        <v>1999</v>
      </c>
      <c r="B18">
        <v>4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>
        <v>2000</v>
      </c>
      <c r="B19">
        <v>5</v>
      </c>
      <c r="C19" t="s">
        <v>0</v>
      </c>
      <c r="D19" s="4">
        <v>3</v>
      </c>
      <c r="E19" s="2">
        <v>5.333333333333333</v>
      </c>
      <c r="F19" s="2">
        <v>2.666666666666667</v>
      </c>
      <c r="G19" s="2">
        <v>561.69770646279267</v>
      </c>
      <c r="H19" s="2">
        <v>280.84885323139639</v>
      </c>
    </row>
    <row r="20" spans="1:8" x14ac:dyDescent="0.25">
      <c r="A20">
        <v>2001</v>
      </c>
      <c r="B20">
        <v>6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>
        <v>2002</v>
      </c>
      <c r="B21">
        <v>7</v>
      </c>
      <c r="C21" t="s">
        <v>0</v>
      </c>
      <c r="D21" s="4">
        <v>3</v>
      </c>
      <c r="E21" s="2">
        <v>57</v>
      </c>
      <c r="F21" s="2">
        <v>42.548012096140681</v>
      </c>
      <c r="G21" s="2">
        <v>9892.766219401834</v>
      </c>
      <c r="H21" s="2">
        <v>7299.5212945508974</v>
      </c>
    </row>
    <row r="22" spans="1:8" x14ac:dyDescent="0.25">
      <c r="C22" t="s">
        <v>1</v>
      </c>
      <c r="D22" s="4">
        <v>3</v>
      </c>
      <c r="E22" s="2">
        <v>19.333333333333332</v>
      </c>
      <c r="F22" s="2">
        <v>10.989894347889692</v>
      </c>
      <c r="G22" s="2">
        <v>7577.0811111240482</v>
      </c>
      <c r="H22" s="2">
        <v>4173.055341782393</v>
      </c>
    </row>
    <row r="23" spans="1:8" x14ac:dyDescent="0.25">
      <c r="C23" t="s">
        <v>13</v>
      </c>
      <c r="D23" s="4">
        <v>3</v>
      </c>
      <c r="E23" s="2">
        <v>113.66666666666667</v>
      </c>
      <c r="F23" s="2">
        <v>49.140388457741942</v>
      </c>
      <c r="G23" s="2">
        <v>46579.718598350642</v>
      </c>
      <c r="H23" s="2">
        <v>20611.12615354242</v>
      </c>
    </row>
    <row r="24" spans="1:8" x14ac:dyDescent="0.25">
      <c r="C24" t="s">
        <v>2</v>
      </c>
      <c r="D24" s="4">
        <v>3</v>
      </c>
      <c r="E24" s="2">
        <v>53.666666666666664</v>
      </c>
      <c r="F24" s="2">
        <v>35.973755866063122</v>
      </c>
      <c r="G24" s="2">
        <v>17253.317881788342</v>
      </c>
      <c r="H24" s="2">
        <v>11666.247769132966</v>
      </c>
    </row>
    <row r="25" spans="1:8" x14ac:dyDescent="0.25">
      <c r="C25" t="s">
        <v>4</v>
      </c>
      <c r="D25" s="4">
        <v>3</v>
      </c>
      <c r="E25" s="2">
        <v>0</v>
      </c>
      <c r="F25" s="2">
        <v>0</v>
      </c>
      <c r="G25" s="2">
        <v>0</v>
      </c>
      <c r="H25" s="2">
        <v>0</v>
      </c>
    </row>
    <row r="26" spans="1:8" x14ac:dyDescent="0.25">
      <c r="A26" s="1">
        <v>2003</v>
      </c>
      <c r="B26" s="1">
        <v>8</v>
      </c>
      <c r="C26" s="1" t="s">
        <v>0</v>
      </c>
      <c r="D26" s="5">
        <v>3</v>
      </c>
      <c r="E26" s="2">
        <v>0</v>
      </c>
      <c r="F26" s="2">
        <v>0</v>
      </c>
      <c r="G26" s="2">
        <v>0</v>
      </c>
      <c r="H26" s="2">
        <v>0</v>
      </c>
    </row>
    <row r="27" spans="1:8" x14ac:dyDescent="0.25">
      <c r="A27" s="1"/>
      <c r="B27" s="1"/>
      <c r="C27" s="1" t="s">
        <v>1</v>
      </c>
      <c r="D27" s="5">
        <v>3</v>
      </c>
      <c r="E27" s="2">
        <v>7</v>
      </c>
      <c r="F27" s="2">
        <v>5.5677643628300224</v>
      </c>
      <c r="G27" s="2">
        <v>1388.6762590529836</v>
      </c>
      <c r="H27" s="2">
        <v>1234.0739225400227</v>
      </c>
    </row>
    <row r="28" spans="1:8" s="1" customFormat="1" x14ac:dyDescent="0.25">
      <c r="C28" s="1" t="s">
        <v>2</v>
      </c>
      <c r="D28" s="1">
        <v>1</v>
      </c>
      <c r="E28" s="3">
        <v>0</v>
      </c>
      <c r="F28" s="3" t="s">
        <v>10</v>
      </c>
      <c r="G28" s="3">
        <v>0</v>
      </c>
      <c r="H28" s="3" t="s">
        <v>10</v>
      </c>
    </row>
    <row r="29" spans="1:8" s="1" customFormat="1" x14ac:dyDescent="0.25">
      <c r="C29" s="1" t="s">
        <v>13</v>
      </c>
      <c r="D29" s="1">
        <v>1</v>
      </c>
      <c r="E29" s="3">
        <v>89</v>
      </c>
      <c r="F29" s="3" t="s">
        <v>10</v>
      </c>
      <c r="G29" s="3">
        <v>8903.9073447983392</v>
      </c>
      <c r="H29" s="3" t="s">
        <v>10</v>
      </c>
    </row>
    <row r="30" spans="1:8" x14ac:dyDescent="0.25">
      <c r="A30" s="1"/>
      <c r="B30" s="1"/>
      <c r="C30" s="1" t="s">
        <v>4</v>
      </c>
      <c r="D30" s="1">
        <v>3</v>
      </c>
      <c r="E30" s="2">
        <v>3.6666666666666665</v>
      </c>
      <c r="F30" s="2">
        <v>2.3333333333333335</v>
      </c>
      <c r="G30" s="2">
        <v>976.12011232820078</v>
      </c>
      <c r="H30" s="2">
        <v>562.46436249515091</v>
      </c>
    </row>
    <row r="31" spans="1:8" x14ac:dyDescent="0.25">
      <c r="A31" s="1"/>
      <c r="B31" s="1"/>
      <c r="C31" s="1" t="s">
        <v>5</v>
      </c>
      <c r="D31" s="1">
        <v>3</v>
      </c>
      <c r="E31" s="2">
        <v>0</v>
      </c>
      <c r="F31" s="2">
        <v>0</v>
      </c>
      <c r="G31" s="2">
        <v>0</v>
      </c>
      <c r="H31" s="2">
        <v>0</v>
      </c>
    </row>
    <row r="32" spans="1:8" x14ac:dyDescent="0.25">
      <c r="A32">
        <v>2004</v>
      </c>
      <c r="B32">
        <v>9</v>
      </c>
      <c r="C32" t="s">
        <v>0</v>
      </c>
      <c r="D32">
        <v>3</v>
      </c>
      <c r="E32" s="2">
        <v>12</v>
      </c>
      <c r="F32" s="2">
        <v>7.7674534651540297</v>
      </c>
      <c r="G32" s="2">
        <v>3580.0919234576336</v>
      </c>
      <c r="H32" s="2">
        <v>1831.5558079639668</v>
      </c>
    </row>
    <row r="33" spans="1:8" x14ac:dyDescent="0.25">
      <c r="C33" t="s">
        <v>1</v>
      </c>
      <c r="D33">
        <v>3</v>
      </c>
      <c r="E33" s="2">
        <v>0</v>
      </c>
      <c r="F33" s="2">
        <v>0</v>
      </c>
      <c r="G33" s="2">
        <v>0</v>
      </c>
      <c r="H33" s="2">
        <v>0</v>
      </c>
    </row>
    <row r="34" spans="1:8" x14ac:dyDescent="0.25">
      <c r="C34" t="s">
        <v>2</v>
      </c>
      <c r="D34">
        <v>3</v>
      </c>
      <c r="E34" s="2">
        <v>0</v>
      </c>
      <c r="F34" s="2">
        <v>0</v>
      </c>
      <c r="G34" s="2">
        <v>0</v>
      </c>
      <c r="H34" s="2">
        <v>0</v>
      </c>
    </row>
    <row r="35" spans="1:8" x14ac:dyDescent="0.25">
      <c r="C35" t="s">
        <v>13</v>
      </c>
      <c r="D35">
        <v>3</v>
      </c>
      <c r="E35" s="2">
        <v>27.666666666666668</v>
      </c>
      <c r="F35" s="2">
        <v>14.948058216519108</v>
      </c>
      <c r="G35" s="2">
        <v>6467.0449169494395</v>
      </c>
      <c r="H35" s="2">
        <v>3918.250888140622</v>
      </c>
    </row>
    <row r="36" spans="1:8" x14ac:dyDescent="0.25">
      <c r="C36" t="s">
        <v>5</v>
      </c>
      <c r="D36">
        <v>3</v>
      </c>
      <c r="E36" s="2">
        <v>0</v>
      </c>
      <c r="F36" s="2">
        <v>0</v>
      </c>
      <c r="G36" s="2">
        <v>0</v>
      </c>
      <c r="H36" s="2">
        <v>0</v>
      </c>
    </row>
    <row r="37" spans="1:8" s="1" customFormat="1" x14ac:dyDescent="0.25">
      <c r="A37">
        <v>2005</v>
      </c>
      <c r="B37">
        <v>10</v>
      </c>
      <c r="C37" s="1" t="s">
        <v>0</v>
      </c>
      <c r="D37">
        <v>3</v>
      </c>
      <c r="E37" s="2">
        <v>0</v>
      </c>
      <c r="F37" s="2">
        <v>0</v>
      </c>
      <c r="G37" s="2">
        <v>0</v>
      </c>
      <c r="H37" s="2">
        <v>0</v>
      </c>
    </row>
    <row r="38" spans="1:8" x14ac:dyDescent="0.25">
      <c r="C38" t="s">
        <v>1</v>
      </c>
      <c r="D38">
        <v>3</v>
      </c>
      <c r="E38" s="2">
        <v>0</v>
      </c>
      <c r="F38" s="2">
        <v>0</v>
      </c>
      <c r="G38" s="2">
        <v>0</v>
      </c>
      <c r="H38" s="2">
        <v>0</v>
      </c>
    </row>
    <row r="39" spans="1:8" x14ac:dyDescent="0.25">
      <c r="C39" t="s">
        <v>2</v>
      </c>
      <c r="D39">
        <v>3</v>
      </c>
      <c r="E39" s="2">
        <v>6</v>
      </c>
      <c r="F39" s="2">
        <v>6.0000000000000009</v>
      </c>
      <c r="G39" s="2">
        <v>631.90991977063993</v>
      </c>
      <c r="H39" s="2">
        <v>631.90991977064004</v>
      </c>
    </row>
    <row r="40" spans="1:8" x14ac:dyDescent="0.25">
      <c r="C40" t="s">
        <v>13</v>
      </c>
      <c r="D40">
        <v>3</v>
      </c>
      <c r="E40" s="2">
        <v>14</v>
      </c>
      <c r="F40" s="2">
        <v>12.529964086141669</v>
      </c>
      <c r="G40" s="2">
        <v>4197.5867274512402</v>
      </c>
      <c r="H40" s="2">
        <v>4040.6387903333443</v>
      </c>
    </row>
    <row r="41" spans="1:8" x14ac:dyDescent="0.25">
      <c r="C41" t="s">
        <v>4</v>
      </c>
      <c r="D41">
        <v>3</v>
      </c>
      <c r="E41" s="2">
        <v>0</v>
      </c>
      <c r="F41" s="2">
        <v>0</v>
      </c>
      <c r="G41" s="2">
        <v>0</v>
      </c>
      <c r="H41" s="2">
        <v>0</v>
      </c>
    </row>
    <row r="42" spans="1:8" x14ac:dyDescent="0.25">
      <c r="C42" t="s">
        <v>5</v>
      </c>
      <c r="D42">
        <v>3</v>
      </c>
      <c r="E42" s="2">
        <v>0</v>
      </c>
      <c r="F42" s="2">
        <v>0</v>
      </c>
      <c r="G42" s="2">
        <v>0</v>
      </c>
      <c r="H42" s="2">
        <v>0</v>
      </c>
    </row>
    <row r="43" spans="1:8" x14ac:dyDescent="0.25">
      <c r="A43">
        <v>2006</v>
      </c>
      <c r="B43">
        <v>11</v>
      </c>
      <c r="C43" t="s">
        <v>1</v>
      </c>
      <c r="D43">
        <v>3</v>
      </c>
      <c r="E43" s="2">
        <v>0</v>
      </c>
      <c r="F43" s="2">
        <v>0</v>
      </c>
      <c r="G43" s="2">
        <v>0</v>
      </c>
      <c r="H43" s="2">
        <v>0</v>
      </c>
    </row>
    <row r="44" spans="1:8" x14ac:dyDescent="0.25">
      <c r="C44" t="s">
        <v>2</v>
      </c>
      <c r="D44">
        <v>3</v>
      </c>
      <c r="E44" s="2">
        <v>0</v>
      </c>
      <c r="F44" s="2">
        <v>0</v>
      </c>
      <c r="G44" s="2">
        <v>0</v>
      </c>
      <c r="H44" s="2">
        <v>0</v>
      </c>
    </row>
    <row r="45" spans="1:8" x14ac:dyDescent="0.25">
      <c r="C45" t="s">
        <v>13</v>
      </c>
      <c r="D45">
        <v>3</v>
      </c>
      <c r="E45" s="2">
        <v>0</v>
      </c>
      <c r="F45" s="2">
        <v>0</v>
      </c>
      <c r="G45" s="2">
        <v>0</v>
      </c>
      <c r="H45" s="2">
        <v>0</v>
      </c>
    </row>
    <row r="46" spans="1:8" x14ac:dyDescent="0.25">
      <c r="C46" t="s">
        <v>4</v>
      </c>
      <c r="D46">
        <v>3</v>
      </c>
      <c r="E46" s="2">
        <v>0</v>
      </c>
      <c r="F46" s="2">
        <v>0</v>
      </c>
      <c r="G46" s="2">
        <v>0</v>
      </c>
      <c r="H46" s="2">
        <v>0</v>
      </c>
    </row>
    <row r="47" spans="1:8" x14ac:dyDescent="0.25">
      <c r="C47" t="s">
        <v>5</v>
      </c>
      <c r="D47">
        <v>3</v>
      </c>
      <c r="E47" s="2">
        <v>0</v>
      </c>
      <c r="F47" s="2">
        <v>0</v>
      </c>
      <c r="G47" s="2">
        <v>0</v>
      </c>
      <c r="H47" s="2">
        <v>0</v>
      </c>
    </row>
    <row r="48" spans="1:8" x14ac:dyDescent="0.25">
      <c r="A48">
        <v>2007</v>
      </c>
      <c r="B48">
        <v>12</v>
      </c>
      <c r="C48" t="s">
        <v>0</v>
      </c>
      <c r="D48">
        <v>3</v>
      </c>
      <c r="E48" s="2">
        <v>0</v>
      </c>
      <c r="F48" s="2">
        <v>0</v>
      </c>
      <c r="G48" s="2">
        <v>0</v>
      </c>
      <c r="H48" s="2">
        <v>0</v>
      </c>
    </row>
    <row r="49" spans="1:8" x14ac:dyDescent="0.25">
      <c r="C49" t="s">
        <v>1</v>
      </c>
      <c r="D49">
        <v>3</v>
      </c>
      <c r="E49" s="2">
        <v>0</v>
      </c>
      <c r="F49" s="2">
        <v>0</v>
      </c>
      <c r="G49" s="2">
        <v>0</v>
      </c>
      <c r="H49" s="2">
        <v>0</v>
      </c>
    </row>
    <row r="50" spans="1:8" x14ac:dyDescent="0.25">
      <c r="C50" t="s">
        <v>13</v>
      </c>
      <c r="D50">
        <v>3</v>
      </c>
      <c r="E50" s="2">
        <v>1</v>
      </c>
      <c r="F50" s="2">
        <v>1</v>
      </c>
      <c r="G50" s="2">
        <v>105.31831996177367</v>
      </c>
      <c r="H50" s="2">
        <v>105.31831996177368</v>
      </c>
    </row>
    <row r="51" spans="1:8" x14ac:dyDescent="0.25">
      <c r="C51" t="s">
        <v>14</v>
      </c>
      <c r="D51">
        <v>3</v>
      </c>
      <c r="E51" s="2">
        <v>0</v>
      </c>
      <c r="F51" s="2">
        <v>0</v>
      </c>
      <c r="G51" s="2">
        <v>0</v>
      </c>
      <c r="H51" s="2">
        <v>0</v>
      </c>
    </row>
    <row r="52" spans="1:8" x14ac:dyDescent="0.25">
      <c r="C52" t="s">
        <v>2</v>
      </c>
      <c r="D52">
        <v>3</v>
      </c>
      <c r="E52" s="2">
        <v>0</v>
      </c>
      <c r="F52" s="2">
        <v>0</v>
      </c>
      <c r="G52" s="2">
        <v>0</v>
      </c>
      <c r="H52" s="2">
        <v>0</v>
      </c>
    </row>
    <row r="53" spans="1:8" x14ac:dyDescent="0.25">
      <c r="C53" t="s">
        <v>4</v>
      </c>
      <c r="D53">
        <v>3</v>
      </c>
      <c r="E53" s="2">
        <v>2.6666666666666665</v>
      </c>
      <c r="F53" s="2">
        <v>2.666666666666667</v>
      </c>
      <c r="G53" s="2">
        <v>1825.4672892531</v>
      </c>
      <c r="H53" s="2">
        <v>1825.4672892531</v>
      </c>
    </row>
    <row r="54" spans="1:8" x14ac:dyDescent="0.25">
      <c r="A54">
        <v>2008</v>
      </c>
      <c r="B54">
        <v>13</v>
      </c>
      <c r="C54" t="s">
        <v>0</v>
      </c>
      <c r="D54">
        <v>3</v>
      </c>
      <c r="E54" s="2">
        <v>0</v>
      </c>
      <c r="F54" s="2">
        <v>0</v>
      </c>
      <c r="G54" s="2">
        <v>0</v>
      </c>
      <c r="H54" s="2">
        <v>0</v>
      </c>
    </row>
    <row r="55" spans="1:8" x14ac:dyDescent="0.25">
      <c r="C55" t="s">
        <v>1</v>
      </c>
      <c r="D55">
        <v>3</v>
      </c>
      <c r="E55" s="2">
        <v>0</v>
      </c>
      <c r="F55" s="2">
        <v>0</v>
      </c>
      <c r="G55" s="2">
        <v>0</v>
      </c>
      <c r="H55" s="2">
        <v>0</v>
      </c>
    </row>
    <row r="56" spans="1:8" x14ac:dyDescent="0.25">
      <c r="C56" t="s">
        <v>2</v>
      </c>
      <c r="D56">
        <v>3</v>
      </c>
      <c r="E56" s="2">
        <v>0</v>
      </c>
      <c r="F56" s="2">
        <v>0</v>
      </c>
      <c r="G56" s="2">
        <v>0</v>
      </c>
      <c r="H56" s="2">
        <v>0</v>
      </c>
    </row>
    <row r="57" spans="1:8" x14ac:dyDescent="0.25">
      <c r="C57" t="s">
        <v>13</v>
      </c>
      <c r="D57">
        <v>3</v>
      </c>
      <c r="E57" s="2">
        <v>0</v>
      </c>
      <c r="F57" s="2">
        <v>0</v>
      </c>
      <c r="G57" s="2">
        <v>0</v>
      </c>
      <c r="H57" s="2">
        <v>0</v>
      </c>
    </row>
    <row r="58" spans="1:8" x14ac:dyDescent="0.25">
      <c r="C58" t="s">
        <v>4</v>
      </c>
      <c r="D58">
        <v>3</v>
      </c>
      <c r="E58" s="2">
        <v>0</v>
      </c>
      <c r="F58" s="2">
        <v>0</v>
      </c>
      <c r="G58" s="2">
        <v>0</v>
      </c>
      <c r="H58" s="2">
        <v>0</v>
      </c>
    </row>
    <row r="59" spans="1:8" x14ac:dyDescent="0.25">
      <c r="C59" t="s">
        <v>5</v>
      </c>
      <c r="D59">
        <v>3</v>
      </c>
      <c r="E59" s="2">
        <v>6</v>
      </c>
      <c r="F59" s="2">
        <v>6.0000000000000009</v>
      </c>
      <c r="G59" s="2">
        <v>1888.73926499514</v>
      </c>
      <c r="H59" s="2">
        <v>1888.7392649951405</v>
      </c>
    </row>
    <row r="60" spans="1:8" x14ac:dyDescent="0.25">
      <c r="A60">
        <v>2009</v>
      </c>
      <c r="B60">
        <v>14</v>
      </c>
      <c r="C60" t="s">
        <v>0</v>
      </c>
      <c r="D60">
        <v>3</v>
      </c>
      <c r="E60" s="2">
        <v>0</v>
      </c>
      <c r="F60" s="2">
        <v>0</v>
      </c>
      <c r="G60" s="2">
        <v>0</v>
      </c>
      <c r="H60" s="2">
        <v>0</v>
      </c>
    </row>
    <row r="61" spans="1:8" x14ac:dyDescent="0.25">
      <c r="C61" t="s">
        <v>1</v>
      </c>
      <c r="D61">
        <v>3</v>
      </c>
      <c r="E61" s="2">
        <v>0</v>
      </c>
      <c r="F61" s="2">
        <v>0</v>
      </c>
      <c r="G61" s="2">
        <v>0</v>
      </c>
      <c r="H61" s="2">
        <v>0</v>
      </c>
    </row>
    <row r="62" spans="1:8" x14ac:dyDescent="0.25">
      <c r="C62" t="s">
        <v>2</v>
      </c>
      <c r="D62">
        <v>3</v>
      </c>
      <c r="E62" s="2">
        <v>2.6666666666666665</v>
      </c>
      <c r="F62" s="2">
        <v>2.666666666666667</v>
      </c>
      <c r="G62" s="2">
        <v>839.43967333117337</v>
      </c>
      <c r="H62" s="2">
        <v>839.43967333117337</v>
      </c>
    </row>
    <row r="63" spans="1:8" x14ac:dyDescent="0.25">
      <c r="C63" t="s">
        <v>13</v>
      </c>
      <c r="D63">
        <v>3</v>
      </c>
      <c r="E63" s="2">
        <v>6</v>
      </c>
      <c r="F63" s="2">
        <v>6.0000000000000009</v>
      </c>
      <c r="G63" s="2">
        <v>1888.73926499514</v>
      </c>
      <c r="H63" s="2">
        <v>1888.7392649951405</v>
      </c>
    </row>
    <row r="64" spans="1:8" x14ac:dyDescent="0.25">
      <c r="C64" t="s">
        <v>4</v>
      </c>
      <c r="D64">
        <v>3</v>
      </c>
      <c r="E64" s="2">
        <v>0</v>
      </c>
      <c r="F64" s="2">
        <v>0</v>
      </c>
      <c r="G64" s="2">
        <v>0</v>
      </c>
      <c r="H64" s="2">
        <v>0</v>
      </c>
    </row>
    <row r="65" spans="1:8" x14ac:dyDescent="0.25">
      <c r="C65" t="s">
        <v>5</v>
      </c>
      <c r="D65">
        <v>3</v>
      </c>
      <c r="E65" s="2">
        <v>0</v>
      </c>
      <c r="F65" s="2">
        <v>0</v>
      </c>
      <c r="G65" s="2">
        <v>0</v>
      </c>
      <c r="H65" s="2">
        <v>0</v>
      </c>
    </row>
    <row r="66" spans="1:8" x14ac:dyDescent="0.25">
      <c r="A66">
        <v>2010</v>
      </c>
      <c r="B66">
        <v>15</v>
      </c>
      <c r="C66" t="s">
        <v>0</v>
      </c>
      <c r="D66">
        <v>3</v>
      </c>
      <c r="E66" s="2">
        <v>0</v>
      </c>
      <c r="F66" s="2">
        <v>0</v>
      </c>
      <c r="G66" s="2">
        <v>0</v>
      </c>
      <c r="H66" s="2">
        <v>0</v>
      </c>
    </row>
    <row r="67" spans="1:8" x14ac:dyDescent="0.25">
      <c r="C67" t="s">
        <v>1</v>
      </c>
      <c r="D67">
        <v>3</v>
      </c>
      <c r="E67" s="2">
        <v>0</v>
      </c>
      <c r="F67" s="2">
        <v>0</v>
      </c>
      <c r="G67" s="2">
        <v>0</v>
      </c>
      <c r="H67" s="2">
        <v>0</v>
      </c>
    </row>
    <row r="68" spans="1:8" x14ac:dyDescent="0.25">
      <c r="C68" t="s">
        <v>2</v>
      </c>
      <c r="D68">
        <v>3</v>
      </c>
      <c r="E68" s="2">
        <v>13</v>
      </c>
      <c r="F68" s="2">
        <v>13</v>
      </c>
      <c r="G68" s="2">
        <v>4092.2684074894664</v>
      </c>
      <c r="H68" s="2">
        <v>4092.2684074894664</v>
      </c>
    </row>
    <row r="69" spans="1:8" x14ac:dyDescent="0.25">
      <c r="C69" t="s">
        <v>13</v>
      </c>
      <c r="D69">
        <v>3</v>
      </c>
      <c r="E69" s="2">
        <v>13</v>
      </c>
      <c r="F69" s="2">
        <v>13</v>
      </c>
      <c r="G69" s="2">
        <v>2240.1046716658534</v>
      </c>
      <c r="H69" s="2">
        <v>2240.1046716658534</v>
      </c>
    </row>
    <row r="70" spans="1:8" x14ac:dyDescent="0.25">
      <c r="A70">
        <v>2011</v>
      </c>
      <c r="B70">
        <v>16</v>
      </c>
      <c r="C70" t="s">
        <v>10</v>
      </c>
      <c r="D70" t="s">
        <v>10</v>
      </c>
      <c r="E70" t="s">
        <v>10</v>
      </c>
      <c r="F70" t="s">
        <v>10</v>
      </c>
      <c r="G70" t="s">
        <v>10</v>
      </c>
      <c r="H70" t="s">
        <v>10</v>
      </c>
    </row>
    <row r="71" spans="1:8" x14ac:dyDescent="0.25">
      <c r="A71">
        <v>2012</v>
      </c>
      <c r="B71">
        <v>17</v>
      </c>
      <c r="C71" t="s">
        <v>10</v>
      </c>
      <c r="D71" t="s">
        <v>10</v>
      </c>
      <c r="E71" t="s">
        <v>10</v>
      </c>
      <c r="F71" t="s">
        <v>10</v>
      </c>
      <c r="G71" t="s">
        <v>10</v>
      </c>
      <c r="H71" t="s">
        <v>10</v>
      </c>
    </row>
    <row r="72" spans="1:8" x14ac:dyDescent="0.25">
      <c r="A72">
        <v>2013</v>
      </c>
      <c r="B72">
        <v>18</v>
      </c>
      <c r="C72" t="s">
        <v>0</v>
      </c>
      <c r="D72">
        <v>3</v>
      </c>
      <c r="E72" s="2">
        <v>0</v>
      </c>
      <c r="F72" s="2">
        <v>0</v>
      </c>
      <c r="G72" s="2">
        <v>0</v>
      </c>
      <c r="H72" s="2">
        <v>0</v>
      </c>
    </row>
    <row r="73" spans="1:8" x14ac:dyDescent="0.25">
      <c r="C73" t="s">
        <v>1</v>
      </c>
      <c r="D73">
        <v>3</v>
      </c>
      <c r="E73" s="2">
        <v>2.6666666666666665</v>
      </c>
      <c r="F73" s="2">
        <v>2.666666666666667</v>
      </c>
      <c r="G73" s="2">
        <v>839.43967333117337</v>
      </c>
      <c r="H73" s="2">
        <v>839.43967333117337</v>
      </c>
    </row>
    <row r="74" spans="1:8" x14ac:dyDescent="0.25">
      <c r="C74" t="s">
        <v>13</v>
      </c>
      <c r="D74">
        <v>3</v>
      </c>
      <c r="E74" s="2">
        <v>0</v>
      </c>
      <c r="F74" s="2">
        <v>0</v>
      </c>
      <c r="G74" s="2">
        <v>0</v>
      </c>
      <c r="H74" s="2">
        <v>0</v>
      </c>
    </row>
    <row r="75" spans="1:8" x14ac:dyDescent="0.25">
      <c r="C75" t="s">
        <v>2</v>
      </c>
      <c r="D75">
        <v>3</v>
      </c>
      <c r="E75" s="2">
        <v>0</v>
      </c>
      <c r="F75" s="2">
        <v>0</v>
      </c>
      <c r="G75" s="2">
        <v>0</v>
      </c>
      <c r="H75" s="2">
        <v>0</v>
      </c>
    </row>
    <row r="76" spans="1:8" x14ac:dyDescent="0.25">
      <c r="C76" t="s">
        <v>4</v>
      </c>
      <c r="D76">
        <v>3</v>
      </c>
      <c r="E76" s="2">
        <v>0</v>
      </c>
      <c r="F76" s="2">
        <v>0</v>
      </c>
      <c r="G76" s="2">
        <v>0</v>
      </c>
      <c r="H76" s="2">
        <v>0</v>
      </c>
    </row>
    <row r="77" spans="1:8" x14ac:dyDescent="0.25">
      <c r="C77" t="s">
        <v>5</v>
      </c>
      <c r="D77">
        <v>3</v>
      </c>
      <c r="E77" s="2">
        <v>0</v>
      </c>
      <c r="F77" s="2">
        <v>0</v>
      </c>
      <c r="G77" s="2">
        <v>0</v>
      </c>
      <c r="H77" s="2">
        <v>0</v>
      </c>
    </row>
    <row r="78" spans="1:8" x14ac:dyDescent="0.25">
      <c r="A78">
        <v>2014</v>
      </c>
      <c r="B78">
        <v>19</v>
      </c>
      <c r="C78" t="s">
        <v>0</v>
      </c>
      <c r="D78">
        <v>3</v>
      </c>
      <c r="E78" s="2">
        <v>0</v>
      </c>
      <c r="F78" s="2">
        <v>0</v>
      </c>
      <c r="G78" s="2">
        <v>0</v>
      </c>
      <c r="H78" s="2">
        <v>0</v>
      </c>
    </row>
    <row r="79" spans="1:8" x14ac:dyDescent="0.25">
      <c r="C79" t="s">
        <v>1</v>
      </c>
      <c r="D79">
        <v>3</v>
      </c>
      <c r="E79" s="2">
        <v>0.33333333333333331</v>
      </c>
      <c r="F79" s="2">
        <v>0.33333333333333337</v>
      </c>
      <c r="G79" s="2">
        <v>19.217056578090169</v>
      </c>
      <c r="H79" s="2">
        <v>19.217056578090169</v>
      </c>
    </row>
    <row r="80" spans="1:8" x14ac:dyDescent="0.25">
      <c r="C80" t="s">
        <v>13</v>
      </c>
      <c r="D80">
        <v>3</v>
      </c>
      <c r="E80" s="2">
        <v>15.666666666666666</v>
      </c>
      <c r="F80" s="2">
        <v>15.666666666666666</v>
      </c>
      <c r="G80" s="2">
        <v>1649.9870127344529</v>
      </c>
      <c r="H80" s="2">
        <v>1649.9870127344529</v>
      </c>
    </row>
    <row r="81" spans="1:8" x14ac:dyDescent="0.25">
      <c r="C81" t="s">
        <v>2</v>
      </c>
      <c r="D81">
        <v>3</v>
      </c>
      <c r="E81" s="2">
        <v>0</v>
      </c>
      <c r="F81" s="2">
        <v>0</v>
      </c>
      <c r="G81" s="2">
        <v>0</v>
      </c>
      <c r="H81" s="2">
        <v>0</v>
      </c>
    </row>
    <row r="82" spans="1:8" x14ac:dyDescent="0.25">
      <c r="C82" t="s">
        <v>4</v>
      </c>
      <c r="D82">
        <v>3</v>
      </c>
      <c r="E82" s="2">
        <v>0</v>
      </c>
      <c r="F82" s="2">
        <v>0</v>
      </c>
      <c r="G82" s="2">
        <v>0</v>
      </c>
      <c r="H82" s="2">
        <v>0</v>
      </c>
    </row>
    <row r="83" spans="1:8" x14ac:dyDescent="0.25">
      <c r="A83">
        <v>2015</v>
      </c>
      <c r="B83">
        <v>20</v>
      </c>
      <c r="C83" t="s">
        <v>0</v>
      </c>
      <c r="D83" s="4">
        <v>3</v>
      </c>
      <c r="E83" s="2">
        <v>0</v>
      </c>
      <c r="F83" s="2">
        <v>0</v>
      </c>
      <c r="G83" s="2">
        <v>0</v>
      </c>
      <c r="H83" s="2">
        <v>0</v>
      </c>
    </row>
    <row r="84" spans="1:8" x14ac:dyDescent="0.25">
      <c r="C84" t="s">
        <v>1</v>
      </c>
      <c r="D84">
        <v>2</v>
      </c>
      <c r="E84" s="2">
        <v>6</v>
      </c>
      <c r="F84" s="2">
        <v>7.3484692283495336</v>
      </c>
      <c r="G84" s="2">
        <v>1033.8944638457799</v>
      </c>
      <c r="H84" s="2">
        <v>1266.2569421552757</v>
      </c>
    </row>
    <row r="85" spans="1:8" x14ac:dyDescent="0.25">
      <c r="C85" t="s">
        <v>13</v>
      </c>
      <c r="D85">
        <v>3</v>
      </c>
      <c r="E85" s="2">
        <v>0</v>
      </c>
      <c r="F85" s="2">
        <v>0</v>
      </c>
      <c r="G85" s="2">
        <v>0</v>
      </c>
      <c r="H85" s="2">
        <v>0</v>
      </c>
    </row>
    <row r="86" spans="1:8" x14ac:dyDescent="0.25">
      <c r="C86" t="s">
        <v>2</v>
      </c>
      <c r="D86">
        <v>3</v>
      </c>
      <c r="E86" s="2">
        <v>41.666666666666664</v>
      </c>
      <c r="F86" s="2">
        <v>8.1921371516296748</v>
      </c>
      <c r="G86" s="2">
        <v>9103.5086296967365</v>
      </c>
      <c r="H86" s="2">
        <v>2232.6774164248586</v>
      </c>
    </row>
    <row r="87" spans="1:8" x14ac:dyDescent="0.25">
      <c r="C87" t="s">
        <v>4</v>
      </c>
      <c r="D87">
        <v>3</v>
      </c>
      <c r="E87" s="2">
        <v>0</v>
      </c>
      <c r="F87" s="2">
        <v>0</v>
      </c>
      <c r="G87" s="2">
        <v>0</v>
      </c>
      <c r="H87" s="2">
        <v>0</v>
      </c>
    </row>
    <row r="88" spans="1:8" x14ac:dyDescent="0.25">
      <c r="C88" t="s">
        <v>5</v>
      </c>
      <c r="D88">
        <v>3</v>
      </c>
      <c r="E88" s="2">
        <v>0</v>
      </c>
      <c r="F88" s="2">
        <v>0</v>
      </c>
      <c r="G88" s="2">
        <v>0</v>
      </c>
      <c r="H88" s="2">
        <v>0</v>
      </c>
    </row>
    <row r="89" spans="1:8" x14ac:dyDescent="0.25">
      <c r="A89">
        <v>2016</v>
      </c>
      <c r="B89">
        <v>21</v>
      </c>
      <c r="C89" t="s">
        <v>0</v>
      </c>
      <c r="D89">
        <v>3</v>
      </c>
      <c r="E89" s="2">
        <v>0</v>
      </c>
      <c r="F89" s="2">
        <v>0</v>
      </c>
      <c r="G89" s="2">
        <v>0</v>
      </c>
      <c r="H89" s="2">
        <v>0</v>
      </c>
    </row>
    <row r="90" spans="1:8" x14ac:dyDescent="0.25">
      <c r="C90" t="s">
        <v>1</v>
      </c>
      <c r="D90">
        <v>3</v>
      </c>
      <c r="E90" s="2">
        <v>12.666666666666666</v>
      </c>
      <c r="F90" s="2">
        <v>12.666666666666668</v>
      </c>
      <c r="G90" s="2">
        <v>5590.7559131795342</v>
      </c>
      <c r="H90" s="2">
        <v>5590.7559131795342</v>
      </c>
    </row>
    <row r="91" spans="1:8" x14ac:dyDescent="0.25">
      <c r="C91" t="s">
        <v>13</v>
      </c>
      <c r="D91">
        <v>3</v>
      </c>
      <c r="E91" s="2">
        <v>0</v>
      </c>
      <c r="F91" s="2">
        <v>0</v>
      </c>
      <c r="G91" s="2">
        <v>0</v>
      </c>
      <c r="H91" s="2">
        <v>0</v>
      </c>
    </row>
    <row r="92" spans="1:8" x14ac:dyDescent="0.25">
      <c r="C92" t="s">
        <v>14</v>
      </c>
      <c r="D92">
        <v>3</v>
      </c>
      <c r="E92" s="2">
        <v>0</v>
      </c>
      <c r="F92" s="2">
        <v>0</v>
      </c>
      <c r="G92" s="2">
        <v>0</v>
      </c>
      <c r="H92" s="2">
        <v>0</v>
      </c>
    </row>
    <row r="93" spans="1:8" x14ac:dyDescent="0.25">
      <c r="C93" t="s">
        <v>2</v>
      </c>
      <c r="D93">
        <v>3</v>
      </c>
      <c r="E93" s="2">
        <v>19</v>
      </c>
      <c r="F93" s="2">
        <v>19</v>
      </c>
      <c r="G93" s="2">
        <v>5659.9552759831531</v>
      </c>
      <c r="H93" s="2">
        <v>5659.955275983154</v>
      </c>
    </row>
    <row r="94" spans="1:8" x14ac:dyDescent="0.25">
      <c r="C94" t="s">
        <v>4</v>
      </c>
      <c r="D94">
        <v>3</v>
      </c>
      <c r="E94" s="2">
        <v>0</v>
      </c>
      <c r="F94" s="2">
        <v>0</v>
      </c>
      <c r="G94" s="2">
        <v>0</v>
      </c>
      <c r="H94" s="2">
        <v>0</v>
      </c>
    </row>
    <row r="95" spans="1:8" x14ac:dyDescent="0.25">
      <c r="C95" t="s">
        <v>5</v>
      </c>
      <c r="D95">
        <v>3</v>
      </c>
      <c r="E95" s="2">
        <v>0</v>
      </c>
      <c r="F95" s="2">
        <v>0</v>
      </c>
      <c r="G95" s="2">
        <v>0</v>
      </c>
      <c r="H95" s="2">
        <v>0</v>
      </c>
    </row>
    <row r="96" spans="1:8" x14ac:dyDescent="0.25">
      <c r="A96">
        <v>2017</v>
      </c>
      <c r="B96">
        <v>22</v>
      </c>
      <c r="C96" t="s">
        <v>0</v>
      </c>
      <c r="D96">
        <v>3</v>
      </c>
      <c r="E96" s="2">
        <v>0</v>
      </c>
      <c r="F96" s="2">
        <v>0</v>
      </c>
      <c r="G96" s="2">
        <v>0</v>
      </c>
      <c r="H96" s="2">
        <v>0</v>
      </c>
    </row>
    <row r="97" spans="1:8" x14ac:dyDescent="0.25">
      <c r="C97" t="s">
        <v>1</v>
      </c>
      <c r="D97">
        <v>3</v>
      </c>
      <c r="E97" s="2">
        <v>13</v>
      </c>
      <c r="F97" s="2">
        <v>13</v>
      </c>
      <c r="G97" s="2">
        <v>8899.1530351088677</v>
      </c>
      <c r="H97" s="2">
        <v>8899.1530351088677</v>
      </c>
    </row>
    <row r="98" spans="1:8" x14ac:dyDescent="0.25">
      <c r="C98" t="s">
        <v>2</v>
      </c>
      <c r="D98">
        <v>3</v>
      </c>
      <c r="E98" s="2">
        <v>8.3333333333333339</v>
      </c>
      <c r="F98" s="2">
        <v>4.8419463487779835</v>
      </c>
      <c r="G98" s="2">
        <v>2805.5516133404776</v>
      </c>
      <c r="H98" s="2">
        <v>1632.5112869223397</v>
      </c>
    </row>
    <row r="99" spans="1:8" x14ac:dyDescent="0.25">
      <c r="C99" t="s">
        <v>13</v>
      </c>
      <c r="D99">
        <v>3</v>
      </c>
      <c r="E99" s="2">
        <v>6</v>
      </c>
      <c r="F99" s="2">
        <v>6.0000000000000009</v>
      </c>
      <c r="G99" s="2">
        <v>1033.8944638457799</v>
      </c>
      <c r="H99" s="2">
        <v>1033.8944638457801</v>
      </c>
    </row>
    <row r="100" spans="1:8" x14ac:dyDescent="0.25">
      <c r="C100" t="s">
        <v>14</v>
      </c>
      <c r="D100">
        <v>3</v>
      </c>
      <c r="E100" s="2">
        <v>6</v>
      </c>
      <c r="F100" s="2">
        <v>6.0000000000000009</v>
      </c>
      <c r="G100" s="2">
        <v>3090.2459490355764</v>
      </c>
      <c r="H100" s="2">
        <v>3090.2459490355768</v>
      </c>
    </row>
    <row r="101" spans="1:8" x14ac:dyDescent="0.25">
      <c r="C101" t="s">
        <v>4</v>
      </c>
      <c r="D101">
        <v>3</v>
      </c>
      <c r="E101" s="2">
        <v>0</v>
      </c>
      <c r="F101" s="2">
        <v>0</v>
      </c>
      <c r="G101" s="2">
        <v>0</v>
      </c>
      <c r="H101" s="2">
        <v>0</v>
      </c>
    </row>
    <row r="102" spans="1:8" x14ac:dyDescent="0.25">
      <c r="C102" t="s">
        <v>5</v>
      </c>
      <c r="D102">
        <v>3</v>
      </c>
      <c r="E102" s="2">
        <v>0</v>
      </c>
      <c r="F102" s="2">
        <v>0</v>
      </c>
      <c r="G102" s="2">
        <v>0</v>
      </c>
      <c r="H102" s="2">
        <v>0</v>
      </c>
    </row>
    <row r="103" spans="1:8" x14ac:dyDescent="0.25">
      <c r="A103">
        <v>2018</v>
      </c>
      <c r="B103">
        <v>23</v>
      </c>
      <c r="C103" t="s">
        <v>0</v>
      </c>
      <c r="D103">
        <v>3</v>
      </c>
      <c r="E103" s="2">
        <v>0</v>
      </c>
      <c r="F103" s="2">
        <v>0</v>
      </c>
      <c r="G103" s="2">
        <v>0</v>
      </c>
      <c r="H103" s="2">
        <v>0</v>
      </c>
    </row>
    <row r="104" spans="1:8" x14ac:dyDescent="0.25">
      <c r="C104" t="s">
        <v>1</v>
      </c>
      <c r="D104">
        <v>3</v>
      </c>
      <c r="E104" s="2">
        <v>0</v>
      </c>
      <c r="F104" s="2">
        <v>0</v>
      </c>
      <c r="G104" s="2">
        <v>0</v>
      </c>
      <c r="H104" s="2">
        <v>0</v>
      </c>
    </row>
    <row r="105" spans="1:8" x14ac:dyDescent="0.25">
      <c r="C105" t="s">
        <v>2</v>
      </c>
      <c r="D105">
        <v>3</v>
      </c>
      <c r="E105" s="2">
        <v>0</v>
      </c>
      <c r="F105" s="2">
        <v>0</v>
      </c>
      <c r="G105" s="2">
        <v>0</v>
      </c>
      <c r="H105" s="2">
        <v>0</v>
      </c>
    </row>
    <row r="106" spans="1:8" x14ac:dyDescent="0.25">
      <c r="C106" t="s">
        <v>13</v>
      </c>
      <c r="D106">
        <v>3</v>
      </c>
      <c r="E106" s="2">
        <v>0</v>
      </c>
      <c r="F106" s="2">
        <v>0</v>
      </c>
      <c r="G106" s="2">
        <v>0</v>
      </c>
      <c r="H106" s="2">
        <v>0</v>
      </c>
    </row>
    <row r="107" spans="1:8" x14ac:dyDescent="0.25">
      <c r="C107" t="s">
        <v>14</v>
      </c>
      <c r="D107">
        <v>3</v>
      </c>
      <c r="E107" s="2">
        <v>19.333333333333332</v>
      </c>
      <c r="F107" s="2">
        <v>18.835545592782221</v>
      </c>
      <c r="G107" s="2">
        <v>7217.6204631789669</v>
      </c>
      <c r="H107" s="2">
        <v>7165.0258063296078</v>
      </c>
    </row>
    <row r="108" spans="1:8" x14ac:dyDescent="0.25">
      <c r="C108" t="s">
        <v>4</v>
      </c>
      <c r="D108">
        <v>3</v>
      </c>
      <c r="E108" s="2">
        <v>0</v>
      </c>
      <c r="F108" s="2">
        <v>0</v>
      </c>
      <c r="G108" s="2">
        <v>0</v>
      </c>
      <c r="H108" s="2">
        <v>0</v>
      </c>
    </row>
    <row r="109" spans="1:8" x14ac:dyDescent="0.25">
      <c r="C109" t="s">
        <v>5</v>
      </c>
      <c r="D109">
        <v>3</v>
      </c>
      <c r="E109" s="2">
        <v>0</v>
      </c>
      <c r="F109" s="2">
        <v>0</v>
      </c>
      <c r="G109" s="2">
        <v>0</v>
      </c>
      <c r="H109" s="2">
        <v>0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09"/>
  <sheetViews>
    <sheetView workbookViewId="0">
      <selection activeCell="C70" sqref="C70:D71"/>
    </sheetView>
  </sheetViews>
  <sheetFormatPr baseColWidth="10" defaultRowHeight="15" x14ac:dyDescent="0.25"/>
  <sheetData>
    <row r="1" spans="1:8" x14ac:dyDescent="0.25">
      <c r="E1" s="9" t="s">
        <v>11</v>
      </c>
      <c r="F1" s="9"/>
      <c r="G1" s="9" t="s">
        <v>12</v>
      </c>
      <c r="H1" s="9"/>
    </row>
    <row r="2" spans="1:8" x14ac:dyDescent="0.25">
      <c r="A2" t="s">
        <v>8</v>
      </c>
      <c r="B2" t="s">
        <v>15</v>
      </c>
      <c r="C2" t="s">
        <v>7</v>
      </c>
      <c r="D2" t="s">
        <v>21</v>
      </c>
      <c r="E2" t="s">
        <v>16</v>
      </c>
      <c r="F2" t="s">
        <v>9</v>
      </c>
      <c r="G2" t="s">
        <v>16</v>
      </c>
      <c r="H2" t="s">
        <v>9</v>
      </c>
    </row>
    <row r="3" spans="1:8" x14ac:dyDescent="0.25">
      <c r="A3">
        <v>1996</v>
      </c>
      <c r="B3">
        <v>1</v>
      </c>
      <c r="C3" t="s">
        <v>0</v>
      </c>
      <c r="D3" s="4">
        <v>3</v>
      </c>
      <c r="E3" s="2">
        <v>698.33333333333337</v>
      </c>
      <c r="F3" s="2">
        <v>146.74278327892128</v>
      </c>
      <c r="G3" s="2">
        <v>1766.6181067247769</v>
      </c>
      <c r="H3" s="2">
        <v>322.03097205616103</v>
      </c>
    </row>
    <row r="4" spans="1:8" x14ac:dyDescent="0.25">
      <c r="C4" t="s">
        <v>1</v>
      </c>
      <c r="D4" s="4">
        <v>3</v>
      </c>
      <c r="E4" s="2">
        <v>1272.6666666666667</v>
      </c>
      <c r="F4" s="2">
        <v>37.551446192006544</v>
      </c>
      <c r="G4" s="2">
        <v>5587.5307719470366</v>
      </c>
      <c r="H4" s="2">
        <v>2171.2374167495705</v>
      </c>
    </row>
    <row r="5" spans="1:8" x14ac:dyDescent="0.25">
      <c r="C5" t="s">
        <v>4</v>
      </c>
      <c r="D5" s="4">
        <v>3</v>
      </c>
      <c r="E5" s="2">
        <v>1094.3333333333333</v>
      </c>
      <c r="F5" s="2">
        <v>349.56751056762187</v>
      </c>
      <c r="G5" s="2">
        <v>2440.8896272344086</v>
      </c>
      <c r="H5" s="2">
        <v>338.51819631339919</v>
      </c>
    </row>
    <row r="6" spans="1:8" x14ac:dyDescent="0.25">
      <c r="C6" t="s">
        <v>2</v>
      </c>
      <c r="D6" s="4">
        <v>3</v>
      </c>
      <c r="E6" s="2">
        <v>489</v>
      </c>
      <c r="F6" s="2">
        <v>186.1531627450901</v>
      </c>
      <c r="G6" s="2">
        <v>6836.0779765009474</v>
      </c>
      <c r="H6" s="2">
        <v>2707.9284729323658</v>
      </c>
    </row>
    <row r="7" spans="1:8" x14ac:dyDescent="0.25">
      <c r="C7" t="s">
        <v>13</v>
      </c>
      <c r="D7" s="4">
        <v>3</v>
      </c>
      <c r="E7" s="2">
        <v>977</v>
      </c>
      <c r="F7" s="2">
        <v>189.98508713405201</v>
      </c>
      <c r="G7" s="2">
        <v>12878.263968706793</v>
      </c>
      <c r="H7" s="2">
        <v>11047.11630245432</v>
      </c>
    </row>
    <row r="8" spans="1:8" x14ac:dyDescent="0.25">
      <c r="A8">
        <v>1997</v>
      </c>
      <c r="B8">
        <v>2</v>
      </c>
      <c r="C8" t="s">
        <v>0</v>
      </c>
      <c r="D8" s="4">
        <v>2</v>
      </c>
      <c r="E8" s="2">
        <v>1120</v>
      </c>
      <c r="F8" s="2">
        <v>67.999999999999986</v>
      </c>
      <c r="G8" s="2">
        <v>4477.1426499320896</v>
      </c>
      <c r="H8" s="2">
        <v>175.38527211917193</v>
      </c>
    </row>
    <row r="9" spans="1:8" x14ac:dyDescent="0.25">
      <c r="C9" t="s">
        <v>1</v>
      </c>
      <c r="D9" s="4">
        <v>2</v>
      </c>
      <c r="E9" s="2">
        <v>1158</v>
      </c>
      <c r="F9" s="2">
        <v>657</v>
      </c>
      <c r="G9" s="2">
        <v>2903.271980857724</v>
      </c>
      <c r="H9" s="2">
        <v>403.51736610589506</v>
      </c>
    </row>
    <row r="10" spans="1:8" x14ac:dyDescent="0.25">
      <c r="C10" t="s">
        <v>2</v>
      </c>
      <c r="D10" s="4">
        <v>2</v>
      </c>
      <c r="E10" s="2">
        <v>1086.5</v>
      </c>
      <c r="F10" s="2">
        <v>336.49999999999994</v>
      </c>
      <c r="G10" s="2">
        <v>2621.3775460401894</v>
      </c>
      <c r="H10" s="2">
        <v>969.05641731469552</v>
      </c>
    </row>
    <row r="11" spans="1:8" x14ac:dyDescent="0.25">
      <c r="C11" t="s">
        <v>13</v>
      </c>
      <c r="D11" s="4">
        <v>2</v>
      </c>
      <c r="E11" s="2">
        <v>1996</v>
      </c>
      <c r="F11" s="2">
        <v>145</v>
      </c>
      <c r="G11" s="2">
        <v>5237.7669412525156</v>
      </c>
      <c r="H11" s="2">
        <v>168.1558136119082</v>
      </c>
    </row>
    <row r="12" spans="1:8" x14ac:dyDescent="0.25">
      <c r="C12" t="s">
        <v>3</v>
      </c>
      <c r="D12" s="4">
        <v>2</v>
      </c>
      <c r="E12" s="2">
        <v>994</v>
      </c>
      <c r="F12" s="2">
        <v>567</v>
      </c>
      <c r="G12" s="2">
        <v>4098.7416996756574</v>
      </c>
      <c r="H12" s="2">
        <v>881.77699523863498</v>
      </c>
    </row>
    <row r="13" spans="1:8" x14ac:dyDescent="0.25">
      <c r="A13">
        <v>1998</v>
      </c>
      <c r="B13">
        <v>3</v>
      </c>
      <c r="C13" t="s">
        <v>0</v>
      </c>
      <c r="D13" s="4">
        <v>3</v>
      </c>
      <c r="E13" s="2">
        <v>734</v>
      </c>
      <c r="F13" s="2">
        <v>230.7386689164461</v>
      </c>
      <c r="G13" s="2">
        <v>1553.914458560236</v>
      </c>
      <c r="H13" s="2">
        <v>373.78496150022988</v>
      </c>
    </row>
    <row r="14" spans="1:8" x14ac:dyDescent="0.25">
      <c r="C14" t="s">
        <v>1</v>
      </c>
      <c r="D14" s="4">
        <v>3</v>
      </c>
      <c r="E14" s="2">
        <v>883.33333333333337</v>
      </c>
      <c r="F14" s="2">
        <v>156.77620284270748</v>
      </c>
      <c r="G14" s="2">
        <v>1709.2483572824356</v>
      </c>
      <c r="H14" s="2">
        <v>583.54523663992825</v>
      </c>
    </row>
    <row r="15" spans="1:8" x14ac:dyDescent="0.25">
      <c r="C15" t="s">
        <v>4</v>
      </c>
      <c r="D15" s="4">
        <v>3</v>
      </c>
      <c r="E15" s="2">
        <v>1877</v>
      </c>
      <c r="F15" s="2">
        <v>858.27792701432088</v>
      </c>
      <c r="G15" s="2">
        <v>4134.5611518971446</v>
      </c>
      <c r="H15" s="2">
        <v>2250.6121258296644</v>
      </c>
    </row>
    <row r="16" spans="1:8" x14ac:dyDescent="0.25">
      <c r="C16" t="s">
        <v>2</v>
      </c>
      <c r="D16" s="4">
        <v>3</v>
      </c>
      <c r="E16" s="2">
        <v>949.66666666666663</v>
      </c>
      <c r="F16" s="2">
        <v>290.88447496863387</v>
      </c>
      <c r="G16" s="2">
        <v>5447.646296299311</v>
      </c>
      <c r="H16" s="2">
        <v>3407.126494077916</v>
      </c>
    </row>
    <row r="17" spans="1:8" x14ac:dyDescent="0.25">
      <c r="C17" t="s">
        <v>13</v>
      </c>
      <c r="D17" s="4">
        <v>3</v>
      </c>
      <c r="E17" s="2">
        <v>828.33333333333337</v>
      </c>
      <c r="F17" s="2">
        <v>153.3561577215311</v>
      </c>
      <c r="G17" s="2">
        <v>1518.5097884353538</v>
      </c>
      <c r="H17" s="2">
        <v>190.46215741998543</v>
      </c>
    </row>
    <row r="18" spans="1:8" x14ac:dyDescent="0.25">
      <c r="A18">
        <v>1999</v>
      </c>
      <c r="B18">
        <v>4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>
        <v>2000</v>
      </c>
      <c r="B19">
        <v>5</v>
      </c>
      <c r="C19" t="s">
        <v>0</v>
      </c>
      <c r="D19" s="4">
        <v>3</v>
      </c>
      <c r="E19" s="2">
        <v>1630</v>
      </c>
      <c r="F19" s="2">
        <v>379.9565764663115</v>
      </c>
      <c r="G19" s="2">
        <v>9998.3460660902547</v>
      </c>
      <c r="H19" s="2">
        <v>4601.6207202343167</v>
      </c>
    </row>
    <row r="20" spans="1:8" x14ac:dyDescent="0.25">
      <c r="A20">
        <v>2001</v>
      </c>
      <c r="B20">
        <v>6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>
        <v>2002</v>
      </c>
      <c r="B21">
        <v>7</v>
      </c>
      <c r="C21" t="s">
        <v>0</v>
      </c>
      <c r="D21" s="4">
        <v>3</v>
      </c>
      <c r="E21" s="2">
        <v>1160.6666666666667</v>
      </c>
      <c r="F21" s="2">
        <v>502.31342583866677</v>
      </c>
      <c r="G21" s="2">
        <v>1598.1452312647464</v>
      </c>
      <c r="H21" s="2">
        <v>433.67474143455638</v>
      </c>
    </row>
    <row r="22" spans="1:8" x14ac:dyDescent="0.25">
      <c r="C22" t="s">
        <v>1</v>
      </c>
      <c r="D22" s="4">
        <v>3</v>
      </c>
      <c r="E22" s="2">
        <v>531</v>
      </c>
      <c r="F22" s="2">
        <v>90.149875207900308</v>
      </c>
      <c r="G22" s="2">
        <v>900.61670450833037</v>
      </c>
      <c r="H22" s="2">
        <v>398.47419932618959</v>
      </c>
    </row>
    <row r="23" spans="1:8" x14ac:dyDescent="0.25">
      <c r="C23" t="s">
        <v>4</v>
      </c>
      <c r="D23" s="4">
        <v>3</v>
      </c>
      <c r="E23" s="2">
        <v>1131.3333333333333</v>
      </c>
      <c r="F23" s="2">
        <v>363.5960823649109</v>
      </c>
      <c r="G23" s="2">
        <v>853.42934174970924</v>
      </c>
      <c r="H23" s="2">
        <v>566.96446355441094</v>
      </c>
    </row>
    <row r="24" spans="1:8" x14ac:dyDescent="0.25">
      <c r="C24" t="s">
        <v>2</v>
      </c>
      <c r="D24" s="4">
        <v>3</v>
      </c>
      <c r="E24" s="2">
        <v>689.33333333333337</v>
      </c>
      <c r="F24" s="2">
        <v>161.55941459551178</v>
      </c>
      <c r="G24" s="2">
        <v>1557.3614967120664</v>
      </c>
      <c r="H24" s="2">
        <v>369.66660569149769</v>
      </c>
    </row>
    <row r="25" spans="1:8" x14ac:dyDescent="0.25">
      <c r="C25" t="s">
        <v>13</v>
      </c>
      <c r="D25" s="4">
        <v>3</v>
      </c>
      <c r="E25" s="2">
        <v>1101.3333333333333</v>
      </c>
      <c r="F25" s="2">
        <v>202.80559930907009</v>
      </c>
      <c r="G25" s="2">
        <v>1331.6123003377531</v>
      </c>
      <c r="H25" s="2">
        <v>253.19678069877438</v>
      </c>
    </row>
    <row r="26" spans="1:8" x14ac:dyDescent="0.25">
      <c r="A26" s="1">
        <v>2003</v>
      </c>
      <c r="B26" s="1">
        <v>8</v>
      </c>
      <c r="C26" s="1" t="s">
        <v>0</v>
      </c>
      <c r="D26" s="5">
        <v>3</v>
      </c>
      <c r="E26" s="2">
        <v>954.33333333333337</v>
      </c>
      <c r="F26" s="2">
        <v>446.86699487779481</v>
      </c>
      <c r="G26" s="2">
        <v>7881.8039743652844</v>
      </c>
      <c r="H26" s="2">
        <v>5276.4627775351328</v>
      </c>
    </row>
    <row r="27" spans="1:8" x14ac:dyDescent="0.25">
      <c r="A27" s="1"/>
      <c r="B27" s="1"/>
      <c r="C27" s="1" t="s">
        <v>1</v>
      </c>
      <c r="D27" s="5">
        <v>3</v>
      </c>
      <c r="E27" s="2">
        <v>1333.3333333333333</v>
      </c>
      <c r="F27" s="2">
        <v>186.50498950728146</v>
      </c>
      <c r="G27" s="2">
        <v>5194.1761406210435</v>
      </c>
      <c r="H27" s="2">
        <v>980.13469764214972</v>
      </c>
    </row>
    <row r="28" spans="1:8" x14ac:dyDescent="0.25">
      <c r="A28" s="1"/>
      <c r="B28" s="1"/>
      <c r="C28" s="1" t="s">
        <v>2</v>
      </c>
      <c r="D28" s="1">
        <v>1</v>
      </c>
      <c r="E28" s="2">
        <v>544</v>
      </c>
      <c r="F28" s="2" t="s">
        <v>10</v>
      </c>
      <c r="G28" s="2">
        <v>2362.8164688557108</v>
      </c>
      <c r="H28" s="2" t="s">
        <v>10</v>
      </c>
    </row>
    <row r="29" spans="1:8" x14ac:dyDescent="0.25">
      <c r="A29" s="1"/>
      <c r="B29" s="1"/>
      <c r="C29" t="s">
        <v>13</v>
      </c>
      <c r="D29" s="1">
        <v>1</v>
      </c>
      <c r="E29" s="2">
        <v>622</v>
      </c>
      <c r="F29" s="2" t="s">
        <v>10</v>
      </c>
      <c r="G29" s="2">
        <v>5121.0456915815512</v>
      </c>
      <c r="H29" s="2" t="s">
        <v>10</v>
      </c>
    </row>
    <row r="30" spans="1:8" x14ac:dyDescent="0.25">
      <c r="A30" s="1"/>
      <c r="B30" s="1"/>
      <c r="C30" s="1" t="s">
        <v>4</v>
      </c>
      <c r="D30" s="1">
        <v>3</v>
      </c>
      <c r="E30" s="2">
        <v>961.33333333333337</v>
      </c>
      <c r="F30" s="2">
        <v>243.0393200926778</v>
      </c>
      <c r="G30" s="2">
        <v>6436.5061637066347</v>
      </c>
      <c r="H30" s="2">
        <v>4915.5717993802336</v>
      </c>
    </row>
    <row r="31" spans="1:8" x14ac:dyDescent="0.25">
      <c r="A31" s="1"/>
      <c r="B31" s="1"/>
      <c r="C31" s="1" t="s">
        <v>5</v>
      </c>
      <c r="D31" s="1">
        <v>3</v>
      </c>
      <c r="E31" s="2">
        <v>263</v>
      </c>
      <c r="F31" s="2">
        <v>144.44029908581609</v>
      </c>
      <c r="G31" s="2">
        <v>1878.4555716610764</v>
      </c>
      <c r="H31" s="2">
        <v>1214.8501759486028</v>
      </c>
    </row>
    <row r="32" spans="1:8" x14ac:dyDescent="0.25">
      <c r="A32">
        <v>2004</v>
      </c>
      <c r="B32">
        <v>9</v>
      </c>
      <c r="C32" t="s">
        <v>0</v>
      </c>
      <c r="D32">
        <v>3</v>
      </c>
      <c r="E32" s="2">
        <v>488.33333333333331</v>
      </c>
      <c r="F32" s="2">
        <v>9.2074848779550713</v>
      </c>
      <c r="G32" s="2">
        <v>1344.0766907190684</v>
      </c>
      <c r="H32" s="2">
        <v>511.0169394309325</v>
      </c>
    </row>
    <row r="33" spans="1:8" x14ac:dyDescent="0.25">
      <c r="C33" t="s">
        <v>1</v>
      </c>
      <c r="D33">
        <v>3</v>
      </c>
      <c r="E33" s="2">
        <v>894.33333333333337</v>
      </c>
      <c r="F33" s="2">
        <v>169.23487951496412</v>
      </c>
      <c r="G33" s="2">
        <v>4285.4839471205387</v>
      </c>
      <c r="H33" s="2">
        <v>2668.6840800974769</v>
      </c>
    </row>
    <row r="34" spans="1:8" x14ac:dyDescent="0.25">
      <c r="C34" t="s">
        <v>2</v>
      </c>
      <c r="D34">
        <v>3</v>
      </c>
      <c r="E34" s="2">
        <v>367.33333333333331</v>
      </c>
      <c r="F34" s="2">
        <v>141.45238696387483</v>
      </c>
      <c r="G34" s="2">
        <v>1236.6308985022915</v>
      </c>
      <c r="H34" s="2">
        <v>423.43657430313402</v>
      </c>
    </row>
    <row r="35" spans="1:8" x14ac:dyDescent="0.25">
      <c r="C35" t="s">
        <v>13</v>
      </c>
      <c r="D35">
        <v>3</v>
      </c>
      <c r="E35" s="2">
        <v>604.66666666666663</v>
      </c>
      <c r="F35" s="2">
        <v>131.93095837512055</v>
      </c>
      <c r="G35" s="2">
        <v>5458.1646428392705</v>
      </c>
      <c r="H35" s="2">
        <v>3119.2274303773011</v>
      </c>
    </row>
    <row r="36" spans="1:8" x14ac:dyDescent="0.25">
      <c r="C36" t="s">
        <v>5</v>
      </c>
      <c r="D36">
        <v>3</v>
      </c>
      <c r="E36" s="2">
        <v>630.33333333333337</v>
      </c>
      <c r="F36" s="2">
        <v>227.26220783735937</v>
      </c>
      <c r="G36" s="2">
        <v>1111.4241532704998</v>
      </c>
      <c r="H36" s="2">
        <v>659.71515811284473</v>
      </c>
    </row>
    <row r="37" spans="1:8" x14ac:dyDescent="0.25">
      <c r="A37">
        <v>2005</v>
      </c>
      <c r="B37">
        <v>10</v>
      </c>
      <c r="C37" s="1" t="s">
        <v>0</v>
      </c>
      <c r="D37">
        <v>3</v>
      </c>
      <c r="E37" s="2">
        <v>618.66666666666663</v>
      </c>
      <c r="F37" s="2">
        <v>79.215598912784372</v>
      </c>
      <c r="G37" s="2">
        <v>1586.5948044358136</v>
      </c>
      <c r="H37" s="2">
        <v>618.56635847938401</v>
      </c>
    </row>
    <row r="38" spans="1:8" x14ac:dyDescent="0.25">
      <c r="C38" t="s">
        <v>1</v>
      </c>
      <c r="D38">
        <v>3</v>
      </c>
      <c r="E38" s="2">
        <v>814.33333333333337</v>
      </c>
      <c r="F38" s="2">
        <v>221.17288361018507</v>
      </c>
      <c r="G38" s="2">
        <v>2983.8292245445573</v>
      </c>
      <c r="H38" s="2">
        <v>813.15701586054286</v>
      </c>
    </row>
    <row r="39" spans="1:8" x14ac:dyDescent="0.25">
      <c r="C39" t="s">
        <v>2</v>
      </c>
      <c r="D39">
        <v>3</v>
      </c>
      <c r="E39" s="2">
        <v>632</v>
      </c>
      <c r="F39" s="2">
        <v>177.52840148363117</v>
      </c>
      <c r="G39" s="2">
        <v>3991.8290275097243</v>
      </c>
      <c r="H39" s="2">
        <v>1334.9318888321595</v>
      </c>
    </row>
    <row r="40" spans="1:8" x14ac:dyDescent="0.25">
      <c r="C40" t="s">
        <v>13</v>
      </c>
      <c r="D40">
        <v>3</v>
      </c>
      <c r="E40" s="2">
        <v>743</v>
      </c>
      <c r="F40" s="2">
        <v>120.15406776301833</v>
      </c>
      <c r="G40" s="2">
        <v>2511.057348837368</v>
      </c>
      <c r="H40" s="2">
        <v>1018.644680422767</v>
      </c>
    </row>
    <row r="41" spans="1:8" x14ac:dyDescent="0.25">
      <c r="C41" t="s">
        <v>4</v>
      </c>
      <c r="D41">
        <v>3</v>
      </c>
      <c r="E41" s="2">
        <v>817</v>
      </c>
      <c r="F41" s="2">
        <v>288.6751345948129</v>
      </c>
      <c r="G41" s="2">
        <v>1834.1638875565679</v>
      </c>
      <c r="H41" s="2">
        <v>905.87310608113489</v>
      </c>
    </row>
    <row r="42" spans="1:8" x14ac:dyDescent="0.25">
      <c r="C42" t="s">
        <v>5</v>
      </c>
      <c r="D42">
        <v>3</v>
      </c>
      <c r="E42" s="2">
        <v>953</v>
      </c>
      <c r="F42" s="2">
        <v>69.072425757316509</v>
      </c>
      <c r="G42" s="2">
        <v>2050.9043736102553</v>
      </c>
      <c r="H42" s="2">
        <v>580.58202346877772</v>
      </c>
    </row>
    <row r="43" spans="1:8" x14ac:dyDescent="0.25">
      <c r="A43">
        <v>2006</v>
      </c>
      <c r="B43">
        <v>11</v>
      </c>
      <c r="C43" t="s">
        <v>1</v>
      </c>
      <c r="D43">
        <v>3</v>
      </c>
      <c r="E43" s="2">
        <v>845.66666666666663</v>
      </c>
      <c r="F43" s="2">
        <v>132.53972150935641</v>
      </c>
      <c r="G43" s="2">
        <v>781.75392572557701</v>
      </c>
      <c r="H43" s="2">
        <v>161.0742132319717</v>
      </c>
    </row>
    <row r="44" spans="1:8" x14ac:dyDescent="0.25">
      <c r="C44" t="s">
        <v>2</v>
      </c>
      <c r="D44">
        <v>3</v>
      </c>
      <c r="E44" s="2">
        <v>768.33333333333337</v>
      </c>
      <c r="F44" s="2">
        <v>326.52326784540867</v>
      </c>
      <c r="G44" s="2">
        <v>1192.1631323199651</v>
      </c>
      <c r="H44" s="2">
        <v>510.09455640119546</v>
      </c>
    </row>
    <row r="45" spans="1:8" x14ac:dyDescent="0.25">
      <c r="C45" t="s">
        <v>13</v>
      </c>
      <c r="D45">
        <v>3</v>
      </c>
      <c r="E45" s="2">
        <v>1190.3333333333333</v>
      </c>
      <c r="F45" s="2">
        <v>197.80489826538127</v>
      </c>
      <c r="G45" s="2">
        <v>3516.1090584723329</v>
      </c>
      <c r="H45" s="2">
        <v>1027.9019417472568</v>
      </c>
    </row>
    <row r="46" spans="1:8" x14ac:dyDescent="0.25">
      <c r="C46" t="s">
        <v>4</v>
      </c>
      <c r="D46">
        <v>3</v>
      </c>
      <c r="E46" s="2">
        <v>978</v>
      </c>
      <c r="F46" s="2">
        <v>260.10831077328794</v>
      </c>
      <c r="G46" s="2">
        <v>1478.1365893154573</v>
      </c>
      <c r="H46" s="2">
        <v>306.19694800433683</v>
      </c>
    </row>
    <row r="47" spans="1:8" x14ac:dyDescent="0.25">
      <c r="C47" t="s">
        <v>5</v>
      </c>
      <c r="D47">
        <v>3</v>
      </c>
      <c r="E47" s="2">
        <v>1024.3333333333333</v>
      </c>
      <c r="F47" s="2">
        <v>250.62743487318201</v>
      </c>
      <c r="G47" s="2">
        <v>54041.692092365127</v>
      </c>
      <c r="H47" s="2">
        <v>43514.056827994966</v>
      </c>
    </row>
    <row r="48" spans="1:8" x14ac:dyDescent="0.25">
      <c r="A48">
        <v>2007</v>
      </c>
      <c r="B48">
        <v>12</v>
      </c>
      <c r="C48" t="s">
        <v>0</v>
      </c>
      <c r="D48">
        <v>3</v>
      </c>
      <c r="E48" s="2">
        <v>783</v>
      </c>
      <c r="F48" s="2">
        <v>404.42716690812614</v>
      </c>
      <c r="G48" s="2">
        <v>2159.7900173696512</v>
      </c>
      <c r="H48" s="2">
        <v>1074.060550619806</v>
      </c>
    </row>
    <row r="49" spans="1:8" x14ac:dyDescent="0.25">
      <c r="C49" t="s">
        <v>1</v>
      </c>
      <c r="D49">
        <v>3</v>
      </c>
      <c r="E49" s="2">
        <v>846.33333333333337</v>
      </c>
      <c r="F49" s="2">
        <v>132.55732512556378</v>
      </c>
      <c r="G49" s="2">
        <v>809.02364355248221</v>
      </c>
      <c r="H49" s="2">
        <v>150.30810328344413</v>
      </c>
    </row>
    <row r="50" spans="1:8" x14ac:dyDescent="0.25">
      <c r="C50" t="s">
        <v>13</v>
      </c>
      <c r="D50">
        <v>3</v>
      </c>
      <c r="E50" s="2">
        <v>201</v>
      </c>
      <c r="F50" s="2">
        <v>38.552993831002716</v>
      </c>
      <c r="G50" s="2">
        <v>520.23815789096966</v>
      </c>
      <c r="H50" s="2">
        <v>129.50211774435715</v>
      </c>
    </row>
    <row r="51" spans="1:8" x14ac:dyDescent="0.25">
      <c r="C51" t="s">
        <v>14</v>
      </c>
      <c r="D51">
        <v>3</v>
      </c>
      <c r="E51" s="2">
        <v>959.66666666666663</v>
      </c>
      <c r="F51" s="2">
        <v>50.807917143339175</v>
      </c>
      <c r="G51" s="2">
        <v>2505.1336818492696</v>
      </c>
      <c r="H51" s="2">
        <v>286.16884406739086</v>
      </c>
    </row>
    <row r="52" spans="1:8" x14ac:dyDescent="0.25">
      <c r="C52" t="s">
        <v>2</v>
      </c>
      <c r="D52">
        <v>3</v>
      </c>
      <c r="E52" s="2">
        <v>444.33333333333331</v>
      </c>
      <c r="F52" s="2">
        <v>224.5115686205155</v>
      </c>
      <c r="G52" s="2">
        <v>2106.9925262711836</v>
      </c>
      <c r="H52" s="2">
        <v>1542.033486093276</v>
      </c>
    </row>
    <row r="53" spans="1:8" x14ac:dyDescent="0.25">
      <c r="C53" t="s">
        <v>4</v>
      </c>
      <c r="D53">
        <v>3</v>
      </c>
      <c r="E53" s="2">
        <v>510.66666666666669</v>
      </c>
      <c r="F53" s="2">
        <v>306.9339414995423</v>
      </c>
      <c r="G53" s="2">
        <v>1619.7765202274702</v>
      </c>
      <c r="H53" s="2">
        <v>911.94946023672674</v>
      </c>
    </row>
    <row r="54" spans="1:8" x14ac:dyDescent="0.25">
      <c r="A54">
        <v>2008</v>
      </c>
      <c r="B54">
        <v>13</v>
      </c>
      <c r="C54" t="s">
        <v>0</v>
      </c>
      <c r="D54">
        <v>3</v>
      </c>
      <c r="E54" s="2">
        <v>634</v>
      </c>
      <c r="F54" s="2">
        <v>200.23569445364464</v>
      </c>
      <c r="G54" s="2">
        <v>1299.3832948691065</v>
      </c>
      <c r="H54" s="2">
        <v>553.17008109092706</v>
      </c>
    </row>
    <row r="55" spans="1:8" x14ac:dyDescent="0.25">
      <c r="C55" t="s">
        <v>1</v>
      </c>
      <c r="D55">
        <v>3</v>
      </c>
      <c r="E55" s="2">
        <v>816.66666666666663</v>
      </c>
      <c r="F55" s="2">
        <v>326.76257095600437</v>
      </c>
      <c r="G55" s="2">
        <v>1407.2726033069077</v>
      </c>
      <c r="H55" s="2">
        <v>683.41092072890353</v>
      </c>
    </row>
    <row r="56" spans="1:8" x14ac:dyDescent="0.25">
      <c r="C56" t="s">
        <v>2</v>
      </c>
      <c r="D56">
        <v>3</v>
      </c>
      <c r="E56" s="2">
        <v>1147.3333333333333</v>
      </c>
      <c r="F56" s="2">
        <v>609.93779282080163</v>
      </c>
      <c r="G56" s="2">
        <v>2986.7972444256789</v>
      </c>
      <c r="H56" s="2">
        <v>1065.4940913099392</v>
      </c>
    </row>
    <row r="57" spans="1:8" x14ac:dyDescent="0.25">
      <c r="C57" t="s">
        <v>13</v>
      </c>
      <c r="D57">
        <v>3</v>
      </c>
      <c r="E57" s="2">
        <v>177.66666666666666</v>
      </c>
      <c r="F57" s="2">
        <v>72.53811258764442</v>
      </c>
      <c r="G57" s="2">
        <v>605.05169706583774</v>
      </c>
      <c r="H57" s="2">
        <v>284.35066674261674</v>
      </c>
    </row>
    <row r="58" spans="1:8" x14ac:dyDescent="0.25">
      <c r="C58" t="s">
        <v>4</v>
      </c>
      <c r="D58">
        <v>3</v>
      </c>
      <c r="E58" s="2">
        <v>832.66666666666663</v>
      </c>
      <c r="F58" s="2">
        <v>343.72922159423365</v>
      </c>
      <c r="G58" s="2">
        <v>1337.2085545367661</v>
      </c>
      <c r="H58" s="2">
        <v>741.20601810042592</v>
      </c>
    </row>
    <row r="59" spans="1:8" x14ac:dyDescent="0.25">
      <c r="C59" t="s">
        <v>5</v>
      </c>
      <c r="D59">
        <v>3</v>
      </c>
      <c r="E59" s="2">
        <v>1125.6666666666667</v>
      </c>
      <c r="F59" s="2">
        <v>621.9609669781895</v>
      </c>
      <c r="G59" s="2">
        <v>9952.6611142171605</v>
      </c>
      <c r="H59" s="2">
        <v>8063.7503338721326</v>
      </c>
    </row>
    <row r="60" spans="1:8" x14ac:dyDescent="0.25">
      <c r="A60">
        <v>2009</v>
      </c>
      <c r="B60">
        <v>14</v>
      </c>
      <c r="C60" t="s">
        <v>0</v>
      </c>
      <c r="D60">
        <v>3</v>
      </c>
      <c r="E60" s="2">
        <v>315.66666666666669</v>
      </c>
      <c r="F60" s="2">
        <v>88.563222866178762</v>
      </c>
      <c r="G60" s="2">
        <v>450.75921228978132</v>
      </c>
      <c r="H60" s="2">
        <v>24.627575466259</v>
      </c>
    </row>
    <row r="61" spans="1:8" x14ac:dyDescent="0.25">
      <c r="C61" t="s">
        <v>1</v>
      </c>
      <c r="D61">
        <v>3</v>
      </c>
      <c r="E61" s="2">
        <v>359.66666666666669</v>
      </c>
      <c r="F61" s="2">
        <v>185.20829115110135</v>
      </c>
      <c r="G61" s="2">
        <v>1057.712916173545</v>
      </c>
      <c r="H61" s="2">
        <v>653.11651953060823</v>
      </c>
    </row>
    <row r="62" spans="1:8" x14ac:dyDescent="0.25">
      <c r="C62" t="s">
        <v>2</v>
      </c>
      <c r="D62">
        <v>3</v>
      </c>
      <c r="E62" s="2">
        <v>433</v>
      </c>
      <c r="F62" s="2">
        <v>58.071794645364058</v>
      </c>
      <c r="G62" s="2">
        <v>1764.0570500338647</v>
      </c>
      <c r="H62" s="2">
        <v>906.96495730767526</v>
      </c>
    </row>
    <row r="63" spans="1:8" x14ac:dyDescent="0.25">
      <c r="C63" t="s">
        <v>13</v>
      </c>
      <c r="D63">
        <v>3</v>
      </c>
      <c r="E63" s="2">
        <v>404.33333333333331</v>
      </c>
      <c r="F63" s="2">
        <v>167.20280433586566</v>
      </c>
      <c r="G63" s="2">
        <v>1176.3371604935746</v>
      </c>
      <c r="H63" s="2">
        <v>468.9762860767554</v>
      </c>
    </row>
    <row r="64" spans="1:8" x14ac:dyDescent="0.25">
      <c r="C64" t="s">
        <v>4</v>
      </c>
      <c r="D64">
        <v>3</v>
      </c>
      <c r="E64" s="2">
        <v>312</v>
      </c>
      <c r="F64" s="2">
        <v>96.738479072876345</v>
      </c>
      <c r="G64" s="2">
        <v>311.10750207979817</v>
      </c>
      <c r="H64" s="2">
        <v>81.690230341564998</v>
      </c>
    </row>
    <row r="65" spans="1:8" x14ac:dyDescent="0.25">
      <c r="C65" t="s">
        <v>5</v>
      </c>
      <c r="D65">
        <v>3</v>
      </c>
      <c r="E65" s="2">
        <v>233</v>
      </c>
      <c r="F65" s="2">
        <v>135.73626388453948</v>
      </c>
      <c r="G65" s="2">
        <v>263.61756351347066</v>
      </c>
      <c r="H65" s="2">
        <v>123.0060854337962</v>
      </c>
    </row>
    <row r="66" spans="1:8" x14ac:dyDescent="0.25">
      <c r="A66">
        <v>2010</v>
      </c>
      <c r="B66">
        <v>15</v>
      </c>
      <c r="C66" t="s">
        <v>0</v>
      </c>
      <c r="D66">
        <v>3</v>
      </c>
      <c r="E66" s="2">
        <v>425.66666666666669</v>
      </c>
      <c r="F66" s="2">
        <v>184.40655568004564</v>
      </c>
      <c r="G66" s="2">
        <v>982.94314038362108</v>
      </c>
      <c r="H66" s="2">
        <v>460.95017070793182</v>
      </c>
    </row>
    <row r="67" spans="1:8" x14ac:dyDescent="0.25">
      <c r="C67" t="s">
        <v>1</v>
      </c>
      <c r="D67">
        <v>3</v>
      </c>
      <c r="E67" s="2">
        <v>954.33333333333337</v>
      </c>
      <c r="F67" s="2">
        <v>231.64220494355317</v>
      </c>
      <c r="G67" s="2">
        <v>2269.6069643474725</v>
      </c>
      <c r="H67" s="2">
        <v>872.84580174317341</v>
      </c>
    </row>
    <row r="68" spans="1:8" x14ac:dyDescent="0.25">
      <c r="C68" t="s">
        <v>2</v>
      </c>
      <c r="D68">
        <v>3</v>
      </c>
      <c r="E68" s="2">
        <v>732</v>
      </c>
      <c r="F68" s="2">
        <v>129.40762471096258</v>
      </c>
      <c r="G68" s="2">
        <v>6524.1122668955459</v>
      </c>
      <c r="H68" s="2">
        <v>3377.3815249565782</v>
      </c>
    </row>
    <row r="69" spans="1:8" x14ac:dyDescent="0.25">
      <c r="C69" t="s">
        <v>13</v>
      </c>
      <c r="D69">
        <v>3</v>
      </c>
      <c r="E69" s="2">
        <v>706.66666666666663</v>
      </c>
      <c r="F69" s="2">
        <v>89.011859384641127</v>
      </c>
      <c r="G69" s="2">
        <v>3317.1677946929399</v>
      </c>
      <c r="H69" s="2">
        <v>498.96877902101375</v>
      </c>
    </row>
    <row r="70" spans="1:8" x14ac:dyDescent="0.25">
      <c r="A70">
        <v>2011</v>
      </c>
      <c r="B70">
        <v>16</v>
      </c>
      <c r="C70" t="s">
        <v>10</v>
      </c>
      <c r="D70" t="s">
        <v>10</v>
      </c>
      <c r="E70" t="s">
        <v>10</v>
      </c>
      <c r="F70" t="s">
        <v>10</v>
      </c>
      <c r="G70" t="s">
        <v>10</v>
      </c>
      <c r="H70" t="s">
        <v>10</v>
      </c>
    </row>
    <row r="71" spans="1:8" x14ac:dyDescent="0.25">
      <c r="A71">
        <v>2012</v>
      </c>
      <c r="B71">
        <v>17</v>
      </c>
      <c r="C71" t="s">
        <v>10</v>
      </c>
      <c r="D71" t="s">
        <v>10</v>
      </c>
      <c r="E71" t="s">
        <v>10</v>
      </c>
      <c r="F71" t="s">
        <v>10</v>
      </c>
      <c r="G71" t="s">
        <v>10</v>
      </c>
      <c r="H71" t="s">
        <v>10</v>
      </c>
    </row>
    <row r="72" spans="1:8" x14ac:dyDescent="0.25">
      <c r="A72">
        <v>2013</v>
      </c>
      <c r="B72">
        <v>18</v>
      </c>
      <c r="C72" t="s">
        <v>0</v>
      </c>
      <c r="D72">
        <v>3</v>
      </c>
      <c r="E72" s="2">
        <v>20</v>
      </c>
      <c r="F72" s="2">
        <v>10.53565375285274</v>
      </c>
      <c r="G72" s="2">
        <v>17054.325687145316</v>
      </c>
      <c r="H72" s="2">
        <v>17011.453900638717</v>
      </c>
    </row>
    <row r="73" spans="1:8" x14ac:dyDescent="0.25">
      <c r="C73" t="s">
        <v>1</v>
      </c>
      <c r="D73">
        <v>3</v>
      </c>
      <c r="E73" s="2">
        <v>207</v>
      </c>
      <c r="F73" s="2">
        <v>75.195301271644198</v>
      </c>
      <c r="G73" s="2">
        <v>717.70571891216423</v>
      </c>
      <c r="H73" s="2">
        <v>155.48920293604135</v>
      </c>
    </row>
    <row r="74" spans="1:8" x14ac:dyDescent="0.25">
      <c r="C74" t="s">
        <v>2</v>
      </c>
      <c r="D74">
        <v>3</v>
      </c>
      <c r="E74" s="2">
        <v>207.66666666666666</v>
      </c>
      <c r="F74" s="2">
        <v>120.20306891996469</v>
      </c>
      <c r="G74" s="2">
        <v>1230.2452940426576</v>
      </c>
      <c r="H74" s="2">
        <v>448.46206885593051</v>
      </c>
    </row>
    <row r="75" spans="1:8" x14ac:dyDescent="0.25">
      <c r="C75" t="s">
        <v>13</v>
      </c>
      <c r="D75">
        <v>3</v>
      </c>
      <c r="E75" s="2">
        <v>265</v>
      </c>
      <c r="F75" s="2">
        <v>93.016127633867882</v>
      </c>
      <c r="G75" s="2">
        <v>828.68295290434583</v>
      </c>
      <c r="H75" s="2">
        <v>256.31723255666247</v>
      </c>
    </row>
    <row r="76" spans="1:8" x14ac:dyDescent="0.25">
      <c r="C76" t="s">
        <v>4</v>
      </c>
      <c r="D76">
        <v>3</v>
      </c>
      <c r="E76" s="2">
        <v>109.66666666666667</v>
      </c>
      <c r="F76" s="2">
        <v>35.375760690682597</v>
      </c>
      <c r="G76" s="2">
        <v>643.03789781588819</v>
      </c>
      <c r="H76" s="2">
        <v>100.87449887925686</v>
      </c>
    </row>
    <row r="77" spans="1:8" x14ac:dyDescent="0.25">
      <c r="C77" t="s">
        <v>5</v>
      </c>
      <c r="D77">
        <v>3</v>
      </c>
      <c r="E77" s="2">
        <v>538.66666666666663</v>
      </c>
      <c r="F77" s="2">
        <v>210.72283006620594</v>
      </c>
      <c r="G77" s="2">
        <v>1646.1651290143027</v>
      </c>
      <c r="H77" s="2">
        <v>364.69298058739651</v>
      </c>
    </row>
    <row r="78" spans="1:8" x14ac:dyDescent="0.25">
      <c r="A78">
        <v>2014</v>
      </c>
      <c r="B78">
        <v>19</v>
      </c>
      <c r="C78" t="s">
        <v>0</v>
      </c>
      <c r="D78">
        <v>3</v>
      </c>
      <c r="E78" s="2">
        <v>923.33333333333337</v>
      </c>
      <c r="F78" s="2">
        <v>490.69757601919241</v>
      </c>
      <c r="G78" s="2">
        <v>4556.5398840742118</v>
      </c>
      <c r="H78" s="2">
        <v>2314.0997465605328</v>
      </c>
    </row>
    <row r="79" spans="1:8" x14ac:dyDescent="0.25">
      <c r="C79" t="s">
        <v>1</v>
      </c>
      <c r="D79">
        <v>3</v>
      </c>
      <c r="E79" s="2">
        <v>979.33333333333337</v>
      </c>
      <c r="F79" s="2">
        <v>436.32722175500857</v>
      </c>
      <c r="G79" s="2">
        <v>10164.44928444996</v>
      </c>
      <c r="H79" s="2">
        <v>4802.2860418561058</v>
      </c>
    </row>
    <row r="80" spans="1:8" x14ac:dyDescent="0.25">
      <c r="C80" t="s">
        <v>2</v>
      </c>
      <c r="D80">
        <v>3</v>
      </c>
      <c r="E80" s="2">
        <v>342.66666666666669</v>
      </c>
      <c r="F80" s="2">
        <v>145.31842431173155</v>
      </c>
      <c r="G80" s="2">
        <v>2070.6073109528029</v>
      </c>
      <c r="H80" s="2">
        <v>78.092964186280341</v>
      </c>
    </row>
    <row r="81" spans="1:8" x14ac:dyDescent="0.25">
      <c r="C81" t="s">
        <v>13</v>
      </c>
      <c r="D81">
        <v>3</v>
      </c>
      <c r="E81" s="2">
        <v>389.66666666666669</v>
      </c>
      <c r="F81" s="2">
        <v>175.36755052682292</v>
      </c>
      <c r="G81" s="2">
        <v>1685.5311500031278</v>
      </c>
      <c r="H81" s="2">
        <v>863.55294851093765</v>
      </c>
    </row>
    <row r="82" spans="1:8" x14ac:dyDescent="0.25">
      <c r="C82" t="s">
        <v>4</v>
      </c>
      <c r="D82">
        <v>3</v>
      </c>
      <c r="E82" s="2">
        <v>166</v>
      </c>
      <c r="F82" s="2">
        <v>81.143905090483145</v>
      </c>
      <c r="G82" s="2">
        <v>594.69791683193</v>
      </c>
      <c r="H82" s="2">
        <v>290.69946578866364</v>
      </c>
    </row>
    <row r="83" spans="1:8" x14ac:dyDescent="0.25">
      <c r="A83">
        <v>2015</v>
      </c>
      <c r="B83">
        <v>20</v>
      </c>
      <c r="C83" t="s">
        <v>0</v>
      </c>
      <c r="D83" s="4">
        <v>3</v>
      </c>
      <c r="E83" s="2">
        <v>915.66666666666663</v>
      </c>
      <c r="F83" s="2">
        <v>96.570066675848139</v>
      </c>
      <c r="G83" s="2">
        <v>3934.2919614051812</v>
      </c>
      <c r="H83" s="2">
        <v>614.35336141222058</v>
      </c>
    </row>
    <row r="84" spans="1:8" x14ac:dyDescent="0.25">
      <c r="C84" t="s">
        <v>1</v>
      </c>
      <c r="D84">
        <v>2</v>
      </c>
      <c r="E84" s="2">
        <v>545.33333333333337</v>
      </c>
      <c r="F84" s="2">
        <v>357.88638793151472</v>
      </c>
      <c r="G84" s="2">
        <v>2937.2137912169787</v>
      </c>
      <c r="H84" s="2">
        <v>2103.8166024384368</v>
      </c>
    </row>
    <row r="85" spans="1:8" x14ac:dyDescent="0.25">
      <c r="C85" t="s">
        <v>2</v>
      </c>
      <c r="D85">
        <v>3</v>
      </c>
      <c r="E85" s="2">
        <v>201.66666666666666</v>
      </c>
      <c r="F85" s="2">
        <v>51.679568281650525</v>
      </c>
      <c r="G85" s="2">
        <v>1416.3762515351318</v>
      </c>
      <c r="H85" s="2">
        <v>374.73011515369961</v>
      </c>
    </row>
    <row r="86" spans="1:8" x14ac:dyDescent="0.25">
      <c r="C86" t="s">
        <v>13</v>
      </c>
      <c r="D86">
        <v>3</v>
      </c>
      <c r="E86" s="2">
        <v>624</v>
      </c>
      <c r="F86" s="2">
        <v>90.072193267400792</v>
      </c>
      <c r="G86" s="2">
        <v>3314.5235939890758</v>
      </c>
      <c r="H86" s="2">
        <v>605.8071562426727</v>
      </c>
    </row>
    <row r="87" spans="1:8" x14ac:dyDescent="0.25">
      <c r="C87" t="s">
        <v>4</v>
      </c>
      <c r="D87">
        <v>3</v>
      </c>
      <c r="E87" s="2">
        <v>672.33333333333337</v>
      </c>
      <c r="F87" s="2">
        <v>352.94585672278089</v>
      </c>
      <c r="G87" s="2">
        <v>2357.4864439240214</v>
      </c>
      <c r="H87" s="2">
        <v>1260.475647177869</v>
      </c>
    </row>
    <row r="88" spans="1:8" x14ac:dyDescent="0.25">
      <c r="C88" t="s">
        <v>5</v>
      </c>
      <c r="D88">
        <v>3</v>
      </c>
      <c r="E88" s="2">
        <v>355</v>
      </c>
      <c r="F88" s="2">
        <v>141.74037298290608</v>
      </c>
      <c r="G88" s="2">
        <v>2322.27839599457</v>
      </c>
      <c r="H88" s="2">
        <v>930.35890818289943</v>
      </c>
    </row>
    <row r="89" spans="1:8" x14ac:dyDescent="0.25">
      <c r="A89">
        <v>2016</v>
      </c>
      <c r="B89">
        <v>21</v>
      </c>
      <c r="C89" t="s">
        <v>0</v>
      </c>
      <c r="D89">
        <v>3</v>
      </c>
      <c r="E89" s="2">
        <v>942.66666666666663</v>
      </c>
      <c r="F89" s="2">
        <v>600.40467834434617</v>
      </c>
      <c r="G89" s="2">
        <v>4177.9377206340314</v>
      </c>
      <c r="H89" s="2">
        <v>2709.4779550626577</v>
      </c>
    </row>
    <row r="90" spans="1:8" x14ac:dyDescent="0.25">
      <c r="C90" t="s">
        <v>1</v>
      </c>
      <c r="D90">
        <v>3</v>
      </c>
      <c r="E90" s="2">
        <v>613.33333333333337</v>
      </c>
      <c r="F90" s="2">
        <v>131.39803820622458</v>
      </c>
      <c r="G90" s="2">
        <v>4272.0477911173357</v>
      </c>
      <c r="H90" s="2">
        <v>1566.3246262258538</v>
      </c>
    </row>
    <row r="91" spans="1:8" x14ac:dyDescent="0.25">
      <c r="C91" t="s">
        <v>4</v>
      </c>
      <c r="D91">
        <v>3</v>
      </c>
      <c r="E91" s="2">
        <v>888.66666666666663</v>
      </c>
      <c r="F91" s="2">
        <v>216.06506221763641</v>
      </c>
      <c r="G91" s="2">
        <v>3197.6601747981263</v>
      </c>
      <c r="H91" s="2">
        <v>258.29033100285466</v>
      </c>
    </row>
    <row r="92" spans="1:8" x14ac:dyDescent="0.25">
      <c r="C92" t="s">
        <v>5</v>
      </c>
      <c r="D92">
        <v>3</v>
      </c>
      <c r="E92" s="2">
        <v>475.33333333333331</v>
      </c>
      <c r="F92" s="2">
        <v>64.669243934896173</v>
      </c>
      <c r="G92" s="2">
        <v>2325.4504031235042</v>
      </c>
      <c r="H92" s="2">
        <v>306.92425422446348</v>
      </c>
    </row>
    <row r="93" spans="1:8" x14ac:dyDescent="0.25">
      <c r="C93" t="s">
        <v>14</v>
      </c>
      <c r="D93">
        <v>3</v>
      </c>
      <c r="E93" s="2">
        <v>284</v>
      </c>
      <c r="F93" s="2">
        <v>119.67873662434778</v>
      </c>
      <c r="G93" s="2">
        <v>5057.7738603741154</v>
      </c>
      <c r="H93" s="2">
        <v>3569.4666268572146</v>
      </c>
    </row>
    <row r="94" spans="1:8" x14ac:dyDescent="0.25">
      <c r="C94" t="s">
        <v>2</v>
      </c>
      <c r="D94">
        <v>3</v>
      </c>
      <c r="E94" s="2">
        <v>595.66666666666663</v>
      </c>
      <c r="F94" s="2">
        <v>221.043987578139</v>
      </c>
      <c r="G94" s="2">
        <v>2738.2620907246187</v>
      </c>
      <c r="H94" s="2">
        <v>711.27270969682513</v>
      </c>
    </row>
    <row r="95" spans="1:8" x14ac:dyDescent="0.25">
      <c r="C95" t="s">
        <v>13</v>
      </c>
      <c r="D95">
        <v>3</v>
      </c>
      <c r="E95" s="2">
        <v>392.33333333333331</v>
      </c>
      <c r="F95" s="2">
        <v>192.58706544775478</v>
      </c>
      <c r="G95" s="2">
        <v>2166.8854553241022</v>
      </c>
      <c r="H95" s="2">
        <v>1113.4172449406433</v>
      </c>
    </row>
    <row r="96" spans="1:8" x14ac:dyDescent="0.25">
      <c r="A96">
        <v>2017</v>
      </c>
      <c r="B96">
        <v>22</v>
      </c>
      <c r="C96" t="s">
        <v>0</v>
      </c>
      <c r="D96">
        <v>3</v>
      </c>
      <c r="E96" s="2">
        <v>375.33333333333331</v>
      </c>
      <c r="F96" s="2">
        <v>101.88446615870571</v>
      </c>
      <c r="G96" s="2">
        <v>2314.870092992162</v>
      </c>
      <c r="H96" s="2">
        <v>1066.0291764007636</v>
      </c>
    </row>
    <row r="97" spans="1:8" x14ac:dyDescent="0.25">
      <c r="C97" t="s">
        <v>1</v>
      </c>
      <c r="D97">
        <v>3</v>
      </c>
      <c r="E97" s="2">
        <v>477.33333333333331</v>
      </c>
      <c r="F97" s="2">
        <v>203.30956145193412</v>
      </c>
      <c r="G97" s="2">
        <v>3011.4664158942501</v>
      </c>
      <c r="H97" s="2">
        <v>1758.5709510733147</v>
      </c>
    </row>
    <row r="98" spans="1:8" x14ac:dyDescent="0.25">
      <c r="C98" t="s">
        <v>14</v>
      </c>
      <c r="D98">
        <v>3</v>
      </c>
      <c r="E98" s="2">
        <v>186.33333333333334</v>
      </c>
      <c r="F98" s="2">
        <v>109.151780155484</v>
      </c>
      <c r="G98" s="2">
        <v>965.79836734974049</v>
      </c>
      <c r="H98" s="2">
        <v>708.2358868183386</v>
      </c>
    </row>
    <row r="99" spans="1:8" x14ac:dyDescent="0.25">
      <c r="C99" t="s">
        <v>2</v>
      </c>
      <c r="D99">
        <v>3</v>
      </c>
      <c r="E99" s="2">
        <v>119</v>
      </c>
      <c r="F99" s="2">
        <v>33.724372986511305</v>
      </c>
      <c r="G99" s="2">
        <v>511.77075020665433</v>
      </c>
      <c r="H99" s="2">
        <v>35.749547285434829</v>
      </c>
    </row>
    <row r="100" spans="1:8" x14ac:dyDescent="0.25">
      <c r="C100" t="s">
        <v>13</v>
      </c>
      <c r="D100">
        <v>3</v>
      </c>
      <c r="E100" s="2">
        <v>499.66666666666669</v>
      </c>
      <c r="F100" s="2">
        <v>191.39168680425431</v>
      </c>
      <c r="G100" s="2">
        <v>26339.008696321314</v>
      </c>
      <c r="H100" s="2">
        <v>22999.996993620982</v>
      </c>
    </row>
    <row r="101" spans="1:8" x14ac:dyDescent="0.25">
      <c r="C101" t="s">
        <v>4</v>
      </c>
      <c r="D101">
        <v>3</v>
      </c>
      <c r="E101" s="2">
        <v>1012.6666666666666</v>
      </c>
      <c r="F101" s="2">
        <v>455.7668751066102</v>
      </c>
      <c r="G101" s="2">
        <v>4827.9986199301029</v>
      </c>
      <c r="H101" s="2">
        <v>2190.9249223669117</v>
      </c>
    </row>
    <row r="102" spans="1:8" x14ac:dyDescent="0.25">
      <c r="C102" t="s">
        <v>5</v>
      </c>
      <c r="D102">
        <v>3</v>
      </c>
      <c r="E102" s="2">
        <v>856</v>
      </c>
      <c r="F102" s="2">
        <v>123.01625908797585</v>
      </c>
      <c r="G102" s="2">
        <v>3512.8546397369137</v>
      </c>
      <c r="H102" s="2">
        <v>855.83776307989945</v>
      </c>
    </row>
    <row r="103" spans="1:8" x14ac:dyDescent="0.25">
      <c r="A103">
        <v>2018</v>
      </c>
      <c r="B103">
        <v>23</v>
      </c>
      <c r="C103" t="s">
        <v>0</v>
      </c>
      <c r="D103">
        <v>3</v>
      </c>
      <c r="E103" s="2">
        <v>251.33333333333334</v>
      </c>
      <c r="F103" s="2">
        <v>32.844752667325359</v>
      </c>
      <c r="G103" s="2">
        <v>930.73879013439637</v>
      </c>
      <c r="H103" s="2">
        <v>105.04597712217679</v>
      </c>
    </row>
    <row r="104" spans="1:8" x14ac:dyDescent="0.25">
      <c r="C104" t="s">
        <v>1</v>
      </c>
      <c r="D104">
        <v>3</v>
      </c>
      <c r="E104" s="2">
        <v>758</v>
      </c>
      <c r="F104" s="2">
        <v>221.56037551872853</v>
      </c>
      <c r="G104" s="2">
        <v>3372.1088823767745</v>
      </c>
      <c r="H104" s="2">
        <v>866.38784052683263</v>
      </c>
    </row>
    <row r="105" spans="1:8" x14ac:dyDescent="0.25">
      <c r="C105" t="s">
        <v>14</v>
      </c>
      <c r="D105">
        <v>3</v>
      </c>
      <c r="E105" s="2">
        <v>1053.3333333333333</v>
      </c>
      <c r="F105" s="2">
        <v>241.24284675635687</v>
      </c>
      <c r="G105" s="2">
        <v>8655.6678987037158</v>
      </c>
      <c r="H105" s="2">
        <v>1364.0216036228819</v>
      </c>
    </row>
    <row r="106" spans="1:8" x14ac:dyDescent="0.25">
      <c r="C106" t="s">
        <v>2</v>
      </c>
      <c r="D106">
        <v>3</v>
      </c>
      <c r="E106" s="2">
        <v>640.33333333333337</v>
      </c>
      <c r="F106" s="2">
        <v>243.1298235739728</v>
      </c>
      <c r="G106" s="2">
        <v>5370.9785398320582</v>
      </c>
      <c r="H106" s="2">
        <v>788.59247316748315</v>
      </c>
    </row>
    <row r="107" spans="1:8" x14ac:dyDescent="0.25">
      <c r="C107" t="s">
        <v>13</v>
      </c>
      <c r="D107">
        <v>3</v>
      </c>
      <c r="E107" s="2">
        <v>546</v>
      </c>
      <c r="F107" s="2">
        <v>211.88754879259267</v>
      </c>
      <c r="G107" s="2">
        <v>14526.908555803102</v>
      </c>
      <c r="H107" s="2">
        <v>5759.4352008834567</v>
      </c>
    </row>
    <row r="108" spans="1:8" x14ac:dyDescent="0.25">
      <c r="C108" t="s">
        <v>4</v>
      </c>
      <c r="D108">
        <v>3</v>
      </c>
      <c r="E108" s="2">
        <v>578.33333333333337</v>
      </c>
      <c r="F108" s="2">
        <v>177.85980746394367</v>
      </c>
      <c r="G108" s="2">
        <v>1691.0437612250946</v>
      </c>
      <c r="H108" s="2">
        <v>295.99455312281435</v>
      </c>
    </row>
    <row r="109" spans="1:8" x14ac:dyDescent="0.25">
      <c r="C109" t="s">
        <v>5</v>
      </c>
      <c r="D109">
        <v>3</v>
      </c>
      <c r="E109" s="2">
        <v>132</v>
      </c>
      <c r="F109" s="2">
        <v>30.610455730027937</v>
      </c>
      <c r="G109" s="2">
        <v>620.87716018922583</v>
      </c>
      <c r="H109" s="2">
        <v>206.09716430182417</v>
      </c>
    </row>
  </sheetData>
  <mergeCells count="2">
    <mergeCell ref="E1:F1"/>
    <mergeCell ref="G1:H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09"/>
  <sheetViews>
    <sheetView workbookViewId="0">
      <selection activeCell="D1" sqref="D1:D1048576"/>
    </sheetView>
  </sheetViews>
  <sheetFormatPr baseColWidth="10" defaultRowHeight="15" x14ac:dyDescent="0.25"/>
  <sheetData>
    <row r="1" spans="1:8" x14ac:dyDescent="0.25">
      <c r="E1" s="9" t="s">
        <v>11</v>
      </c>
      <c r="F1" s="9"/>
      <c r="G1" s="9" t="s">
        <v>12</v>
      </c>
      <c r="H1" s="9"/>
    </row>
    <row r="2" spans="1:8" x14ac:dyDescent="0.25">
      <c r="A2" t="s">
        <v>8</v>
      </c>
      <c r="B2" t="s">
        <v>15</v>
      </c>
      <c r="C2" t="s">
        <v>7</v>
      </c>
      <c r="D2" t="s">
        <v>21</v>
      </c>
      <c r="E2" t="s">
        <v>16</v>
      </c>
      <c r="F2" t="s">
        <v>9</v>
      </c>
      <c r="G2" t="s">
        <v>16</v>
      </c>
      <c r="H2" t="s">
        <v>9</v>
      </c>
    </row>
    <row r="3" spans="1:8" x14ac:dyDescent="0.25">
      <c r="A3">
        <v>1996</v>
      </c>
      <c r="B3">
        <v>1</v>
      </c>
      <c r="C3" t="s">
        <v>0</v>
      </c>
      <c r="D3" s="4">
        <v>3</v>
      </c>
      <c r="E3" s="2">
        <v>0</v>
      </c>
      <c r="F3" s="2">
        <v>0</v>
      </c>
      <c r="G3" s="2">
        <v>0</v>
      </c>
      <c r="H3" s="2">
        <v>0</v>
      </c>
    </row>
    <row r="4" spans="1:8" x14ac:dyDescent="0.25">
      <c r="C4" t="s">
        <v>1</v>
      </c>
      <c r="D4" s="4">
        <v>3</v>
      </c>
      <c r="E4" s="2">
        <v>0</v>
      </c>
      <c r="F4" s="2">
        <v>0</v>
      </c>
      <c r="G4" s="2">
        <v>0</v>
      </c>
      <c r="H4" s="2">
        <v>0</v>
      </c>
    </row>
    <row r="5" spans="1:8" x14ac:dyDescent="0.25">
      <c r="C5" t="s">
        <v>13</v>
      </c>
      <c r="D5" s="4">
        <v>3</v>
      </c>
      <c r="E5" s="2">
        <v>0</v>
      </c>
      <c r="F5" s="2">
        <v>0</v>
      </c>
      <c r="G5" s="2">
        <v>0</v>
      </c>
      <c r="H5" s="2">
        <v>0</v>
      </c>
    </row>
    <row r="6" spans="1:8" x14ac:dyDescent="0.25">
      <c r="C6" t="s">
        <v>2</v>
      </c>
      <c r="D6" s="4">
        <v>3</v>
      </c>
      <c r="E6" s="2">
        <v>6</v>
      </c>
      <c r="F6" s="2">
        <v>6.0000000000000009</v>
      </c>
      <c r="G6" s="2">
        <v>83.740525332136002</v>
      </c>
      <c r="H6" s="2">
        <v>83.740525332136002</v>
      </c>
    </row>
    <row r="7" spans="1:8" x14ac:dyDescent="0.25">
      <c r="C7" t="s">
        <v>4</v>
      </c>
      <c r="D7" s="4">
        <v>3</v>
      </c>
      <c r="E7" s="2">
        <v>1.6666666666666667</v>
      </c>
      <c r="F7" s="2">
        <v>1.6666666666666667</v>
      </c>
      <c r="G7" s="2">
        <v>30</v>
      </c>
      <c r="H7" s="2">
        <v>30.000000000000004</v>
      </c>
    </row>
    <row r="8" spans="1:8" x14ac:dyDescent="0.25">
      <c r="A8">
        <v>1997</v>
      </c>
      <c r="B8">
        <v>2</v>
      </c>
      <c r="C8" t="s">
        <v>0</v>
      </c>
      <c r="D8" s="4">
        <v>2</v>
      </c>
      <c r="E8" s="2">
        <v>0</v>
      </c>
      <c r="F8" s="2">
        <v>0</v>
      </c>
      <c r="G8" s="2">
        <v>0</v>
      </c>
      <c r="H8" s="2">
        <v>0</v>
      </c>
    </row>
    <row r="9" spans="1:8" x14ac:dyDescent="0.25">
      <c r="C9" t="s">
        <v>1</v>
      </c>
      <c r="D9" s="4">
        <v>2</v>
      </c>
      <c r="E9" s="2">
        <v>0</v>
      </c>
      <c r="F9" s="2">
        <v>0</v>
      </c>
      <c r="G9" s="2">
        <v>0</v>
      </c>
      <c r="H9" s="2">
        <v>0</v>
      </c>
    </row>
    <row r="10" spans="1:8" x14ac:dyDescent="0.25">
      <c r="C10" t="s">
        <v>2</v>
      </c>
      <c r="D10" s="4">
        <v>2</v>
      </c>
      <c r="E10" s="2">
        <v>0</v>
      </c>
      <c r="F10" s="2">
        <v>0</v>
      </c>
      <c r="G10" s="2">
        <v>0</v>
      </c>
      <c r="H10" s="2">
        <v>0</v>
      </c>
    </row>
    <row r="11" spans="1:8" x14ac:dyDescent="0.25">
      <c r="C11" t="s">
        <v>13</v>
      </c>
      <c r="D11" s="4">
        <v>2</v>
      </c>
      <c r="E11" s="2">
        <v>0.5</v>
      </c>
      <c r="F11" s="2">
        <v>0.5</v>
      </c>
      <c r="G11" s="2">
        <v>36.863999999999997</v>
      </c>
      <c r="H11" s="2">
        <v>36.863999999999997</v>
      </c>
    </row>
    <row r="12" spans="1:8" x14ac:dyDescent="0.25">
      <c r="C12" t="s">
        <v>3</v>
      </c>
      <c r="D12" s="4">
        <v>2</v>
      </c>
      <c r="E12" s="2">
        <v>0</v>
      </c>
      <c r="F12" s="2">
        <v>0</v>
      </c>
      <c r="G12" s="2">
        <v>0</v>
      </c>
      <c r="H12" s="2">
        <v>0</v>
      </c>
    </row>
    <row r="13" spans="1:8" x14ac:dyDescent="0.25">
      <c r="A13">
        <v>1998</v>
      </c>
      <c r="B13">
        <v>3</v>
      </c>
      <c r="C13" t="s">
        <v>0</v>
      </c>
      <c r="D13" s="4">
        <v>3</v>
      </c>
      <c r="E13" s="2">
        <v>0</v>
      </c>
      <c r="F13" s="2">
        <v>0</v>
      </c>
      <c r="G13" s="2">
        <v>0</v>
      </c>
      <c r="H13" s="2">
        <v>0</v>
      </c>
    </row>
    <row r="14" spans="1:8" x14ac:dyDescent="0.25">
      <c r="C14" t="s">
        <v>1</v>
      </c>
      <c r="D14" s="4">
        <v>3</v>
      </c>
      <c r="E14" s="2">
        <v>0</v>
      </c>
      <c r="F14" s="2">
        <v>0</v>
      </c>
      <c r="G14" s="2">
        <v>0</v>
      </c>
      <c r="H14" s="2">
        <v>0</v>
      </c>
    </row>
    <row r="15" spans="1:8" x14ac:dyDescent="0.25">
      <c r="C15" t="s">
        <v>13</v>
      </c>
      <c r="D15" s="4">
        <v>3</v>
      </c>
      <c r="E15" s="2">
        <v>0</v>
      </c>
      <c r="F15" s="2">
        <v>0</v>
      </c>
      <c r="G15" s="2">
        <v>0</v>
      </c>
      <c r="H15" s="2">
        <v>0</v>
      </c>
    </row>
    <row r="16" spans="1:8" x14ac:dyDescent="0.25">
      <c r="C16" t="s">
        <v>2</v>
      </c>
      <c r="D16" s="4">
        <v>3</v>
      </c>
      <c r="E16" s="2">
        <f>AVERAGE([1]Hoja2!$G$1:$G$3)</f>
        <v>1</v>
      </c>
      <c r="F16" s="2">
        <v>1</v>
      </c>
      <c r="G16" s="2">
        <v>83.740525332136002</v>
      </c>
      <c r="H16" s="2">
        <v>83.740525332136002</v>
      </c>
    </row>
    <row r="17" spans="1:8" x14ac:dyDescent="0.25">
      <c r="C17" t="s">
        <v>4</v>
      </c>
      <c r="D17" s="4">
        <v>3</v>
      </c>
      <c r="E17" s="2">
        <v>0</v>
      </c>
      <c r="F17" s="2">
        <v>0</v>
      </c>
      <c r="G17" s="2">
        <v>0</v>
      </c>
      <c r="H17" s="2">
        <v>0</v>
      </c>
    </row>
    <row r="18" spans="1:8" x14ac:dyDescent="0.25">
      <c r="A18">
        <v>1999</v>
      </c>
      <c r="B18">
        <v>4</v>
      </c>
      <c r="C18" t="s">
        <v>10</v>
      </c>
      <c r="D18" s="4"/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>
        <v>2000</v>
      </c>
      <c r="B19">
        <v>5</v>
      </c>
      <c r="C19" t="s">
        <v>0</v>
      </c>
      <c r="D19" s="4">
        <v>3</v>
      </c>
      <c r="E19" s="2">
        <v>0.66666666666666663</v>
      </c>
      <c r="F19" s="2">
        <v>0.66666666666666674</v>
      </c>
      <c r="G19" s="2">
        <v>16.367999999999999</v>
      </c>
      <c r="H19" s="2">
        <v>16.367999999999999</v>
      </c>
    </row>
    <row r="20" spans="1:8" x14ac:dyDescent="0.25">
      <c r="A20">
        <v>2001</v>
      </c>
      <c r="B20">
        <v>6</v>
      </c>
      <c r="C20" t="s">
        <v>10</v>
      </c>
      <c r="D20" s="4"/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>
        <v>2002</v>
      </c>
      <c r="B21">
        <v>7</v>
      </c>
      <c r="C21" t="s">
        <v>0</v>
      </c>
      <c r="D21" s="4">
        <v>3</v>
      </c>
      <c r="E21" s="2">
        <f>AVERAGE([1]Hoja2!$G$1:$G$3)</f>
        <v>1</v>
      </c>
      <c r="F21" s="2">
        <v>0.33333333333333337</v>
      </c>
      <c r="G21" s="2">
        <f>AVERAGE([1]Hoja2!$H$1:$H$3)</f>
        <v>3.8879999999999999</v>
      </c>
      <c r="H21" s="2">
        <v>63.887999999999998</v>
      </c>
    </row>
    <row r="22" spans="1:8" x14ac:dyDescent="0.25">
      <c r="C22" t="s">
        <v>1</v>
      </c>
      <c r="D22" s="4">
        <v>3</v>
      </c>
      <c r="E22" s="2">
        <v>0</v>
      </c>
      <c r="F22" s="2">
        <v>0</v>
      </c>
      <c r="G22" s="2">
        <v>0</v>
      </c>
      <c r="H22" s="2">
        <v>0</v>
      </c>
    </row>
    <row r="23" spans="1:8" x14ac:dyDescent="0.25">
      <c r="C23" t="s">
        <v>13</v>
      </c>
      <c r="D23" s="4">
        <v>3</v>
      </c>
      <c r="E23" s="2">
        <v>0</v>
      </c>
      <c r="F23" s="2">
        <v>0</v>
      </c>
      <c r="G23" s="2">
        <v>0</v>
      </c>
      <c r="H23" s="2">
        <v>0</v>
      </c>
    </row>
    <row r="24" spans="1:8" x14ac:dyDescent="0.25">
      <c r="C24" t="s">
        <v>2</v>
      </c>
      <c r="D24" s="4">
        <v>3</v>
      </c>
      <c r="E24" s="2">
        <v>0</v>
      </c>
      <c r="F24" s="2">
        <v>0</v>
      </c>
      <c r="G24" s="2">
        <v>0</v>
      </c>
      <c r="H24" s="2">
        <v>0</v>
      </c>
    </row>
    <row r="25" spans="1:8" x14ac:dyDescent="0.25">
      <c r="C25" t="s">
        <v>4</v>
      </c>
      <c r="D25" s="4">
        <v>3</v>
      </c>
      <c r="E25" s="2">
        <v>0</v>
      </c>
      <c r="F25" s="2">
        <v>0</v>
      </c>
      <c r="G25" s="2">
        <v>0</v>
      </c>
      <c r="H25" s="2">
        <v>0</v>
      </c>
    </row>
    <row r="26" spans="1:8" x14ac:dyDescent="0.25">
      <c r="A26" s="1">
        <v>2003</v>
      </c>
      <c r="B26" s="1">
        <v>8</v>
      </c>
      <c r="C26" s="1" t="s">
        <v>0</v>
      </c>
      <c r="D26" s="5">
        <v>3</v>
      </c>
      <c r="E26" s="2">
        <v>0</v>
      </c>
      <c r="F26" s="2">
        <v>0</v>
      </c>
      <c r="G26" s="2">
        <v>0</v>
      </c>
      <c r="H26" s="2">
        <v>0</v>
      </c>
    </row>
    <row r="27" spans="1:8" x14ac:dyDescent="0.25">
      <c r="A27" s="1"/>
      <c r="B27" s="1"/>
      <c r="C27" s="1" t="s">
        <v>1</v>
      </c>
      <c r="D27" s="5">
        <v>3</v>
      </c>
      <c r="E27" s="2">
        <v>0</v>
      </c>
      <c r="F27" s="2">
        <v>0</v>
      </c>
      <c r="G27" s="2">
        <v>0</v>
      </c>
      <c r="H27" s="2">
        <v>0</v>
      </c>
    </row>
    <row r="28" spans="1:8" x14ac:dyDescent="0.25">
      <c r="A28" s="1"/>
      <c r="B28" s="1"/>
      <c r="C28" s="1" t="s">
        <v>2</v>
      </c>
      <c r="D28" s="1">
        <v>1</v>
      </c>
      <c r="E28" s="2">
        <v>0</v>
      </c>
      <c r="F28" s="2" t="s">
        <v>10</v>
      </c>
      <c r="G28" s="2">
        <v>0</v>
      </c>
      <c r="H28" s="2" t="s">
        <v>10</v>
      </c>
    </row>
    <row r="29" spans="1:8" x14ac:dyDescent="0.25">
      <c r="A29" s="1"/>
      <c r="B29" s="1"/>
      <c r="C29" t="s">
        <v>13</v>
      </c>
      <c r="D29" s="1">
        <v>1</v>
      </c>
      <c r="E29" s="2">
        <v>0</v>
      </c>
      <c r="F29" s="2" t="s">
        <v>10</v>
      </c>
      <c r="G29" s="2">
        <v>0</v>
      </c>
      <c r="H29" s="2" t="s">
        <v>10</v>
      </c>
    </row>
    <row r="30" spans="1:8" x14ac:dyDescent="0.25">
      <c r="A30" s="1"/>
      <c r="B30" s="1"/>
      <c r="C30" s="1" t="s">
        <v>4</v>
      </c>
      <c r="D30" s="1">
        <v>3</v>
      </c>
      <c r="E30" s="2">
        <v>0</v>
      </c>
      <c r="F30" s="2">
        <v>0</v>
      </c>
      <c r="G30" s="2">
        <v>0</v>
      </c>
      <c r="H30" s="2">
        <v>0</v>
      </c>
    </row>
    <row r="31" spans="1:8" x14ac:dyDescent="0.25">
      <c r="A31" s="1"/>
      <c r="B31" s="1"/>
      <c r="C31" s="1" t="s">
        <v>5</v>
      </c>
      <c r="D31" s="1">
        <v>3</v>
      </c>
      <c r="E31" s="2">
        <v>0</v>
      </c>
      <c r="F31" s="2">
        <v>0</v>
      </c>
      <c r="G31" s="2">
        <v>0</v>
      </c>
      <c r="H31" s="2">
        <v>0</v>
      </c>
    </row>
    <row r="32" spans="1:8" x14ac:dyDescent="0.25">
      <c r="A32">
        <v>2004</v>
      </c>
      <c r="B32">
        <v>9</v>
      </c>
      <c r="C32" t="s">
        <v>0</v>
      </c>
      <c r="D32">
        <v>3</v>
      </c>
      <c r="E32" s="2">
        <v>0</v>
      </c>
      <c r="F32" s="2">
        <v>0</v>
      </c>
      <c r="G32" s="2">
        <v>0</v>
      </c>
      <c r="H32" s="2">
        <v>0</v>
      </c>
    </row>
    <row r="33" spans="1:8" x14ac:dyDescent="0.25">
      <c r="C33" t="s">
        <v>1</v>
      </c>
      <c r="D33">
        <v>3</v>
      </c>
      <c r="E33" s="2">
        <v>0</v>
      </c>
      <c r="F33" s="2">
        <v>0</v>
      </c>
      <c r="G33" s="2">
        <v>0</v>
      </c>
      <c r="H33" s="2">
        <v>0</v>
      </c>
    </row>
    <row r="34" spans="1:8" x14ac:dyDescent="0.25">
      <c r="C34" t="s">
        <v>2</v>
      </c>
      <c r="D34">
        <v>3</v>
      </c>
      <c r="E34" s="2">
        <v>0</v>
      </c>
      <c r="F34" s="2">
        <v>0</v>
      </c>
      <c r="G34" s="2">
        <v>0</v>
      </c>
      <c r="H34" s="2">
        <v>0</v>
      </c>
    </row>
    <row r="35" spans="1:8" x14ac:dyDescent="0.25">
      <c r="C35" t="s">
        <v>13</v>
      </c>
      <c r="D35">
        <v>3</v>
      </c>
      <c r="E35" s="2">
        <v>0</v>
      </c>
      <c r="F35" s="2">
        <v>0</v>
      </c>
      <c r="G35" s="2">
        <v>0</v>
      </c>
      <c r="H35" s="2">
        <v>0</v>
      </c>
    </row>
    <row r="36" spans="1:8" x14ac:dyDescent="0.25">
      <c r="C36" t="s">
        <v>5</v>
      </c>
      <c r="D36">
        <v>3</v>
      </c>
      <c r="E36" s="2">
        <v>0</v>
      </c>
      <c r="F36" s="2">
        <v>0</v>
      </c>
      <c r="G36" s="2">
        <v>0</v>
      </c>
      <c r="H36" s="2">
        <v>0</v>
      </c>
    </row>
    <row r="37" spans="1:8" x14ac:dyDescent="0.25">
      <c r="A37">
        <v>2005</v>
      </c>
      <c r="B37">
        <v>10</v>
      </c>
      <c r="C37" t="s">
        <v>0</v>
      </c>
      <c r="D37">
        <v>3</v>
      </c>
      <c r="E37" s="2">
        <v>0</v>
      </c>
      <c r="F37" s="2">
        <v>0</v>
      </c>
      <c r="G37" s="2">
        <v>0</v>
      </c>
      <c r="H37" s="2">
        <v>0</v>
      </c>
    </row>
    <row r="38" spans="1:8" x14ac:dyDescent="0.25">
      <c r="C38" t="s">
        <v>1</v>
      </c>
      <c r="D38">
        <v>3</v>
      </c>
      <c r="E38" s="2">
        <v>0</v>
      </c>
      <c r="F38" s="2">
        <v>0</v>
      </c>
      <c r="G38" s="2">
        <v>0</v>
      </c>
      <c r="H38" s="2">
        <v>0</v>
      </c>
    </row>
    <row r="39" spans="1:8" x14ac:dyDescent="0.25">
      <c r="C39" t="s">
        <v>2</v>
      </c>
      <c r="D39">
        <v>3</v>
      </c>
      <c r="E39" s="2">
        <v>0</v>
      </c>
      <c r="F39" s="2">
        <v>0</v>
      </c>
      <c r="G39" s="2">
        <v>0</v>
      </c>
      <c r="H39" s="2">
        <v>0</v>
      </c>
    </row>
    <row r="40" spans="1:8" x14ac:dyDescent="0.25">
      <c r="C40" t="s">
        <v>13</v>
      </c>
      <c r="D40">
        <v>3</v>
      </c>
      <c r="E40" s="2">
        <v>0</v>
      </c>
      <c r="F40" s="2">
        <v>0</v>
      </c>
      <c r="G40" s="2">
        <v>0</v>
      </c>
      <c r="H40" s="2">
        <v>0</v>
      </c>
    </row>
    <row r="41" spans="1:8" x14ac:dyDescent="0.25">
      <c r="C41" t="s">
        <v>4</v>
      </c>
      <c r="D41">
        <v>3</v>
      </c>
      <c r="E41" s="2">
        <v>0.33333333333333331</v>
      </c>
      <c r="F41" s="2">
        <v>0.33333333333333337</v>
      </c>
      <c r="G41" s="2">
        <v>1.296</v>
      </c>
      <c r="H41" s="2">
        <v>1.2960000000000003</v>
      </c>
    </row>
    <row r="42" spans="1:8" x14ac:dyDescent="0.25">
      <c r="C42" t="s">
        <v>5</v>
      </c>
      <c r="D42">
        <v>3</v>
      </c>
      <c r="E42" s="2">
        <v>0</v>
      </c>
      <c r="F42" s="2">
        <v>0</v>
      </c>
      <c r="G42" s="2">
        <v>0</v>
      </c>
      <c r="H42" s="2">
        <v>0</v>
      </c>
    </row>
    <row r="43" spans="1:8" x14ac:dyDescent="0.25">
      <c r="A43">
        <v>2006</v>
      </c>
      <c r="B43">
        <v>11</v>
      </c>
      <c r="C43" t="s">
        <v>1</v>
      </c>
      <c r="D43">
        <v>3</v>
      </c>
      <c r="E43" s="2">
        <v>0</v>
      </c>
      <c r="F43" s="2">
        <v>0</v>
      </c>
      <c r="G43" s="2">
        <v>0</v>
      </c>
      <c r="H43" s="2">
        <v>0</v>
      </c>
    </row>
    <row r="44" spans="1:8" x14ac:dyDescent="0.25">
      <c r="C44" t="s">
        <v>2</v>
      </c>
      <c r="D44">
        <v>3</v>
      </c>
      <c r="E44" s="2">
        <v>0</v>
      </c>
      <c r="F44" s="2">
        <v>0</v>
      </c>
      <c r="G44" s="2">
        <v>0</v>
      </c>
      <c r="H44" s="2">
        <v>0</v>
      </c>
    </row>
    <row r="45" spans="1:8" x14ac:dyDescent="0.25">
      <c r="C45" t="s">
        <v>13</v>
      </c>
      <c r="D45">
        <v>3</v>
      </c>
      <c r="E45" s="2">
        <v>0</v>
      </c>
      <c r="F45" s="2">
        <v>0</v>
      </c>
      <c r="G45" s="2">
        <v>0</v>
      </c>
      <c r="H45" s="2">
        <v>0</v>
      </c>
    </row>
    <row r="46" spans="1:8" x14ac:dyDescent="0.25">
      <c r="C46" t="s">
        <v>4</v>
      </c>
      <c r="D46">
        <v>3</v>
      </c>
      <c r="E46" s="2">
        <v>0</v>
      </c>
      <c r="F46" s="2">
        <v>0</v>
      </c>
      <c r="G46" s="2">
        <v>0</v>
      </c>
      <c r="H46" s="2">
        <v>0</v>
      </c>
    </row>
    <row r="47" spans="1:8" x14ac:dyDescent="0.25">
      <c r="C47" t="s">
        <v>5</v>
      </c>
      <c r="D47">
        <v>3</v>
      </c>
      <c r="E47" s="2">
        <v>0.33333333333333331</v>
      </c>
      <c r="F47" s="2">
        <v>0.33333333333333337</v>
      </c>
      <c r="G47" s="2">
        <v>1.296</v>
      </c>
      <c r="H47" s="2">
        <v>1.2960000000000003</v>
      </c>
    </row>
    <row r="48" spans="1:8" x14ac:dyDescent="0.25">
      <c r="A48">
        <v>2007</v>
      </c>
      <c r="B48">
        <v>12</v>
      </c>
      <c r="C48" t="s">
        <v>0</v>
      </c>
      <c r="D48">
        <v>3</v>
      </c>
      <c r="E48" s="2">
        <v>0</v>
      </c>
      <c r="F48" s="2">
        <v>0</v>
      </c>
      <c r="G48" s="2">
        <v>0</v>
      </c>
      <c r="H48" s="2">
        <v>0</v>
      </c>
    </row>
    <row r="49" spans="1:8" x14ac:dyDescent="0.25">
      <c r="C49" t="s">
        <v>1</v>
      </c>
      <c r="D49">
        <v>3</v>
      </c>
      <c r="E49" s="2">
        <v>0</v>
      </c>
      <c r="F49" s="2">
        <v>0</v>
      </c>
      <c r="G49" s="2">
        <v>0</v>
      </c>
      <c r="H49" s="2">
        <v>0</v>
      </c>
    </row>
    <row r="50" spans="1:8" x14ac:dyDescent="0.25">
      <c r="C50" t="s">
        <v>13</v>
      </c>
      <c r="D50">
        <v>3</v>
      </c>
      <c r="E50" s="2">
        <v>0</v>
      </c>
      <c r="F50" s="2">
        <v>0</v>
      </c>
      <c r="G50" s="2">
        <v>0</v>
      </c>
      <c r="H50" s="2">
        <v>0</v>
      </c>
    </row>
    <row r="51" spans="1:8" x14ac:dyDescent="0.25">
      <c r="C51" t="s">
        <v>14</v>
      </c>
      <c r="D51">
        <v>3</v>
      </c>
      <c r="E51" s="2">
        <v>0</v>
      </c>
      <c r="F51" s="2">
        <v>0</v>
      </c>
      <c r="G51" s="2">
        <v>0</v>
      </c>
      <c r="H51" s="2">
        <v>0</v>
      </c>
    </row>
    <row r="52" spans="1:8" x14ac:dyDescent="0.25">
      <c r="C52" t="s">
        <v>2</v>
      </c>
      <c r="D52">
        <v>3</v>
      </c>
      <c r="E52" s="2">
        <v>0</v>
      </c>
      <c r="F52" s="2">
        <v>0</v>
      </c>
      <c r="G52" s="2">
        <v>0</v>
      </c>
      <c r="H52" s="2">
        <v>0</v>
      </c>
    </row>
    <row r="53" spans="1:8" x14ac:dyDescent="0.25">
      <c r="C53" t="s">
        <v>4</v>
      </c>
      <c r="D53">
        <v>3</v>
      </c>
      <c r="E53" s="2">
        <v>0.66666666666666663</v>
      </c>
      <c r="F53" s="2">
        <v>0.33333333333333337</v>
      </c>
      <c r="G53" s="2">
        <v>12</v>
      </c>
      <c r="H53" s="2">
        <v>6.0000000000000009</v>
      </c>
    </row>
    <row r="54" spans="1:8" x14ac:dyDescent="0.25">
      <c r="A54">
        <v>2008</v>
      </c>
      <c r="B54">
        <v>13</v>
      </c>
      <c r="C54" t="s">
        <v>0</v>
      </c>
      <c r="D54">
        <v>3</v>
      </c>
      <c r="E54" s="2">
        <v>0</v>
      </c>
      <c r="F54" s="2">
        <v>0</v>
      </c>
      <c r="G54" s="2">
        <v>0</v>
      </c>
      <c r="H54" s="2">
        <v>0</v>
      </c>
    </row>
    <row r="55" spans="1:8" x14ac:dyDescent="0.25">
      <c r="C55" t="s">
        <v>1</v>
      </c>
      <c r="D55">
        <v>3</v>
      </c>
      <c r="E55" s="2">
        <v>0</v>
      </c>
      <c r="F55" s="2">
        <v>0</v>
      </c>
      <c r="G55" s="2">
        <v>0</v>
      </c>
      <c r="H55" s="2">
        <v>0</v>
      </c>
    </row>
    <row r="56" spans="1:8" x14ac:dyDescent="0.25">
      <c r="C56" t="s">
        <v>2</v>
      </c>
      <c r="D56">
        <v>3</v>
      </c>
      <c r="E56" s="2">
        <v>0</v>
      </c>
      <c r="F56" s="2">
        <v>0</v>
      </c>
      <c r="G56" s="2">
        <v>0</v>
      </c>
      <c r="H56" s="2">
        <v>0</v>
      </c>
    </row>
    <row r="57" spans="1:8" x14ac:dyDescent="0.25">
      <c r="C57" t="s">
        <v>13</v>
      </c>
      <c r="D57">
        <v>3</v>
      </c>
      <c r="E57" s="2">
        <v>0</v>
      </c>
      <c r="F57" s="2">
        <v>0</v>
      </c>
      <c r="G57" s="2">
        <v>0</v>
      </c>
      <c r="H57" s="2">
        <v>0</v>
      </c>
    </row>
    <row r="58" spans="1:8" x14ac:dyDescent="0.25">
      <c r="C58" t="s">
        <v>4</v>
      </c>
      <c r="D58">
        <v>3</v>
      </c>
      <c r="E58" s="2">
        <v>0.33333333333333331</v>
      </c>
      <c r="F58" s="2">
        <v>0.33333333333333337</v>
      </c>
      <c r="G58" s="2">
        <v>10.368</v>
      </c>
      <c r="H58" s="2">
        <v>10.368000000000002</v>
      </c>
    </row>
    <row r="59" spans="1:8" x14ac:dyDescent="0.25">
      <c r="C59" t="s">
        <v>5</v>
      </c>
      <c r="D59">
        <v>3</v>
      </c>
      <c r="E59" s="2">
        <v>0</v>
      </c>
      <c r="F59" s="2">
        <v>0</v>
      </c>
      <c r="G59" s="2">
        <v>0</v>
      </c>
      <c r="H59" s="2">
        <v>0</v>
      </c>
    </row>
    <row r="60" spans="1:8" x14ac:dyDescent="0.25">
      <c r="A60">
        <v>2009</v>
      </c>
      <c r="B60">
        <v>14</v>
      </c>
      <c r="C60" t="s">
        <v>0</v>
      </c>
      <c r="D60">
        <v>3</v>
      </c>
      <c r="E60" s="2">
        <v>0</v>
      </c>
      <c r="F60" s="2">
        <v>0</v>
      </c>
      <c r="G60" s="2">
        <v>0</v>
      </c>
      <c r="H60" s="2">
        <v>0</v>
      </c>
    </row>
    <row r="61" spans="1:8" x14ac:dyDescent="0.25">
      <c r="C61" t="s">
        <v>1</v>
      </c>
      <c r="D61">
        <v>3</v>
      </c>
      <c r="E61" s="2">
        <v>0</v>
      </c>
      <c r="F61" s="2">
        <v>0</v>
      </c>
      <c r="G61" s="2">
        <v>0</v>
      </c>
      <c r="H61" s="2">
        <v>0</v>
      </c>
    </row>
    <row r="62" spans="1:8" x14ac:dyDescent="0.25">
      <c r="C62" t="s">
        <v>2</v>
      </c>
      <c r="D62">
        <v>3</v>
      </c>
      <c r="E62" s="2">
        <v>0</v>
      </c>
      <c r="F62" s="2">
        <v>0</v>
      </c>
      <c r="G62" s="2">
        <v>0</v>
      </c>
      <c r="H62" s="2">
        <v>0</v>
      </c>
    </row>
    <row r="63" spans="1:8" x14ac:dyDescent="0.25">
      <c r="C63" t="s">
        <v>13</v>
      </c>
      <c r="D63">
        <v>3</v>
      </c>
      <c r="E63" s="2">
        <v>0</v>
      </c>
      <c r="F63" s="2">
        <v>0</v>
      </c>
      <c r="G63" s="2">
        <v>0</v>
      </c>
      <c r="H63" s="2">
        <v>0</v>
      </c>
    </row>
    <row r="64" spans="1:8" x14ac:dyDescent="0.25">
      <c r="C64" t="s">
        <v>4</v>
      </c>
      <c r="D64">
        <v>3</v>
      </c>
      <c r="E64" s="2">
        <v>0.33333333333333331</v>
      </c>
      <c r="F64" s="2">
        <v>0.33333333333333337</v>
      </c>
      <c r="G64" s="2">
        <v>3.0719999999999996</v>
      </c>
      <c r="H64" s="2">
        <v>3.0720000000000001</v>
      </c>
    </row>
    <row r="65" spans="1:8" x14ac:dyDescent="0.25">
      <c r="C65" t="s">
        <v>5</v>
      </c>
      <c r="D65">
        <v>3</v>
      </c>
      <c r="E65" s="2">
        <v>1.3333333333333333</v>
      </c>
      <c r="F65" s="2">
        <v>0.88191710368819698</v>
      </c>
      <c r="G65" s="2">
        <v>12.287999999999998</v>
      </c>
      <c r="H65" s="2">
        <v>8.1277480275904228</v>
      </c>
    </row>
    <row r="66" spans="1:8" x14ac:dyDescent="0.25">
      <c r="A66">
        <v>2010</v>
      </c>
      <c r="B66">
        <v>15</v>
      </c>
      <c r="C66" t="s">
        <v>0</v>
      </c>
      <c r="D66">
        <v>3</v>
      </c>
      <c r="E66" s="2">
        <v>0</v>
      </c>
      <c r="F66" s="2">
        <v>0</v>
      </c>
      <c r="G66" s="2">
        <v>0</v>
      </c>
      <c r="H66" s="2">
        <v>0</v>
      </c>
    </row>
    <row r="67" spans="1:8" x14ac:dyDescent="0.25">
      <c r="C67" t="s">
        <v>1</v>
      </c>
      <c r="D67">
        <v>3</v>
      </c>
      <c r="E67" s="2">
        <v>0</v>
      </c>
      <c r="F67" s="2">
        <v>0</v>
      </c>
      <c r="G67" s="2">
        <v>0</v>
      </c>
      <c r="H67" s="2">
        <v>0</v>
      </c>
    </row>
    <row r="68" spans="1:8" x14ac:dyDescent="0.25">
      <c r="C68" t="s">
        <v>2</v>
      </c>
      <c r="D68">
        <v>3</v>
      </c>
      <c r="E68" s="2">
        <v>0</v>
      </c>
      <c r="F68" s="2">
        <v>0</v>
      </c>
      <c r="G68" s="2">
        <v>0</v>
      </c>
      <c r="H68" s="2">
        <v>0</v>
      </c>
    </row>
    <row r="69" spans="1:8" x14ac:dyDescent="0.25">
      <c r="C69" t="s">
        <v>13</v>
      </c>
      <c r="D69">
        <v>3</v>
      </c>
      <c r="E69" s="2">
        <v>0</v>
      </c>
      <c r="F69" s="2">
        <v>0</v>
      </c>
      <c r="G69" s="2">
        <v>0</v>
      </c>
      <c r="H69" s="2">
        <v>0</v>
      </c>
    </row>
    <row r="70" spans="1:8" x14ac:dyDescent="0.25">
      <c r="A70">
        <v>2011</v>
      </c>
      <c r="B70">
        <v>16</v>
      </c>
      <c r="C70" t="s">
        <v>10</v>
      </c>
      <c r="E70" t="s">
        <v>10</v>
      </c>
      <c r="F70" t="s">
        <v>10</v>
      </c>
      <c r="G70" t="s">
        <v>10</v>
      </c>
      <c r="H70" t="s">
        <v>10</v>
      </c>
    </row>
    <row r="71" spans="1:8" x14ac:dyDescent="0.25">
      <c r="A71">
        <v>2012</v>
      </c>
      <c r="B71">
        <v>17</v>
      </c>
      <c r="C71" t="s">
        <v>10</v>
      </c>
      <c r="E71" t="s">
        <v>10</v>
      </c>
      <c r="F71" t="s">
        <v>10</v>
      </c>
      <c r="G71" t="s">
        <v>10</v>
      </c>
      <c r="H71" t="s">
        <v>10</v>
      </c>
    </row>
    <row r="72" spans="1:8" x14ac:dyDescent="0.25">
      <c r="A72">
        <v>2013</v>
      </c>
      <c r="B72">
        <v>18</v>
      </c>
      <c r="C72" t="s">
        <v>0</v>
      </c>
      <c r="D72">
        <v>3</v>
      </c>
      <c r="E72" s="2">
        <v>0</v>
      </c>
      <c r="F72" s="2">
        <v>0</v>
      </c>
      <c r="G72" s="2">
        <v>0</v>
      </c>
      <c r="H72" s="2">
        <v>0</v>
      </c>
    </row>
    <row r="73" spans="1:8" x14ac:dyDescent="0.25">
      <c r="C73" t="s">
        <v>1</v>
      </c>
      <c r="D73">
        <v>3</v>
      </c>
      <c r="E73" s="2">
        <v>0</v>
      </c>
      <c r="F73" s="2">
        <v>0</v>
      </c>
      <c r="G73" s="2">
        <v>0</v>
      </c>
      <c r="H73" s="2">
        <v>0</v>
      </c>
    </row>
    <row r="74" spans="1:8" x14ac:dyDescent="0.25">
      <c r="C74" t="s">
        <v>13</v>
      </c>
      <c r="D74">
        <v>3</v>
      </c>
      <c r="E74" s="2">
        <v>0</v>
      </c>
      <c r="F74" s="2">
        <v>0</v>
      </c>
      <c r="G74" s="2">
        <v>0</v>
      </c>
      <c r="H74" s="2">
        <v>0</v>
      </c>
    </row>
    <row r="75" spans="1:8" x14ac:dyDescent="0.25">
      <c r="C75" t="s">
        <v>2</v>
      </c>
      <c r="D75">
        <v>3</v>
      </c>
      <c r="E75" s="2">
        <v>0</v>
      </c>
      <c r="F75" s="2">
        <v>0</v>
      </c>
      <c r="G75" s="2">
        <v>0</v>
      </c>
      <c r="H75" s="2">
        <v>0</v>
      </c>
    </row>
    <row r="76" spans="1:8" x14ac:dyDescent="0.25">
      <c r="C76" t="s">
        <v>4</v>
      </c>
      <c r="D76">
        <v>3</v>
      </c>
      <c r="E76" s="2">
        <v>0</v>
      </c>
      <c r="F76" s="2">
        <v>0</v>
      </c>
      <c r="G76" s="2">
        <v>0</v>
      </c>
      <c r="H76" s="2">
        <v>0</v>
      </c>
    </row>
    <row r="77" spans="1:8" x14ac:dyDescent="0.25">
      <c r="C77" t="s">
        <v>5</v>
      </c>
      <c r="D77">
        <v>3</v>
      </c>
      <c r="E77" s="2">
        <v>0</v>
      </c>
      <c r="F77" s="2">
        <v>0</v>
      </c>
      <c r="G77" s="2">
        <v>0</v>
      </c>
      <c r="H77" s="2">
        <v>0</v>
      </c>
    </row>
    <row r="78" spans="1:8" x14ac:dyDescent="0.25">
      <c r="A78">
        <v>2014</v>
      </c>
      <c r="B78">
        <v>19</v>
      </c>
      <c r="C78" t="s">
        <v>0</v>
      </c>
      <c r="D78">
        <v>3</v>
      </c>
      <c r="E78" s="2">
        <v>0</v>
      </c>
      <c r="F78" s="2">
        <v>0</v>
      </c>
      <c r="G78" s="2">
        <v>0</v>
      </c>
      <c r="H78" s="2">
        <v>0</v>
      </c>
    </row>
    <row r="79" spans="1:8" x14ac:dyDescent="0.25">
      <c r="C79" t="s">
        <v>1</v>
      </c>
      <c r="D79">
        <v>3</v>
      </c>
      <c r="E79" s="2">
        <v>0</v>
      </c>
      <c r="F79" s="2">
        <v>0</v>
      </c>
      <c r="G79" s="2">
        <v>0</v>
      </c>
      <c r="H79" s="2">
        <v>0</v>
      </c>
    </row>
    <row r="80" spans="1:8" x14ac:dyDescent="0.25">
      <c r="C80" t="s">
        <v>13</v>
      </c>
      <c r="D80">
        <v>3</v>
      </c>
      <c r="E80" s="2">
        <v>0</v>
      </c>
      <c r="F80" s="2">
        <v>0</v>
      </c>
      <c r="G80" s="2">
        <v>0</v>
      </c>
      <c r="H80" s="2">
        <v>0</v>
      </c>
    </row>
    <row r="81" spans="1:8" x14ac:dyDescent="0.25">
      <c r="C81" t="s">
        <v>2</v>
      </c>
      <c r="D81">
        <v>3</v>
      </c>
      <c r="E81" s="2">
        <v>0</v>
      </c>
      <c r="F81" s="2">
        <v>0</v>
      </c>
      <c r="G81" s="2">
        <v>0</v>
      </c>
      <c r="H81" s="2">
        <v>0</v>
      </c>
    </row>
    <row r="82" spans="1:8" x14ac:dyDescent="0.25">
      <c r="C82" t="s">
        <v>4</v>
      </c>
      <c r="D82">
        <v>3</v>
      </c>
      <c r="E82" s="2">
        <v>0</v>
      </c>
      <c r="F82" s="2">
        <v>0</v>
      </c>
      <c r="G82" s="2">
        <v>0</v>
      </c>
      <c r="H82" s="2">
        <v>0</v>
      </c>
    </row>
    <row r="83" spans="1:8" x14ac:dyDescent="0.25">
      <c r="A83">
        <v>2015</v>
      </c>
      <c r="B83">
        <v>20</v>
      </c>
      <c r="C83" t="s">
        <v>0</v>
      </c>
      <c r="D83" s="4">
        <v>3</v>
      </c>
      <c r="E83" s="2">
        <v>0</v>
      </c>
      <c r="F83" s="2">
        <v>0</v>
      </c>
      <c r="G83" s="2">
        <v>0</v>
      </c>
      <c r="H83" s="2">
        <v>0</v>
      </c>
    </row>
    <row r="84" spans="1:8" x14ac:dyDescent="0.25">
      <c r="C84" t="s">
        <v>1</v>
      </c>
      <c r="D84">
        <v>2</v>
      </c>
      <c r="E84" s="2">
        <v>0</v>
      </c>
      <c r="F84" s="2">
        <v>0</v>
      </c>
      <c r="G84" s="2">
        <v>0</v>
      </c>
      <c r="H84" s="2">
        <v>0</v>
      </c>
    </row>
    <row r="85" spans="1:8" x14ac:dyDescent="0.25">
      <c r="C85" t="s">
        <v>13</v>
      </c>
      <c r="D85">
        <v>3</v>
      </c>
      <c r="E85" s="2">
        <v>0</v>
      </c>
      <c r="F85" s="2">
        <v>0</v>
      </c>
      <c r="G85" s="2">
        <v>0</v>
      </c>
      <c r="H85" s="2">
        <v>0</v>
      </c>
    </row>
    <row r="86" spans="1:8" x14ac:dyDescent="0.25">
      <c r="C86" t="s">
        <v>2</v>
      </c>
      <c r="D86">
        <v>3</v>
      </c>
      <c r="E86" s="2">
        <v>0</v>
      </c>
      <c r="F86" s="2">
        <v>0</v>
      </c>
      <c r="G86" s="2">
        <v>0</v>
      </c>
      <c r="H86" s="2">
        <v>0</v>
      </c>
    </row>
    <row r="87" spans="1:8" x14ac:dyDescent="0.25">
      <c r="C87" t="s">
        <v>4</v>
      </c>
      <c r="D87">
        <v>3</v>
      </c>
      <c r="E87" s="2">
        <v>0</v>
      </c>
      <c r="F87" s="2">
        <v>0</v>
      </c>
      <c r="G87" s="2">
        <v>0</v>
      </c>
      <c r="H87" s="2">
        <v>0</v>
      </c>
    </row>
    <row r="88" spans="1:8" x14ac:dyDescent="0.25">
      <c r="C88" t="s">
        <v>5</v>
      </c>
      <c r="D88">
        <v>3</v>
      </c>
      <c r="E88" s="2">
        <v>0</v>
      </c>
      <c r="F88" s="2">
        <v>0</v>
      </c>
      <c r="G88" s="2">
        <v>0</v>
      </c>
      <c r="H88" s="2">
        <v>0</v>
      </c>
    </row>
    <row r="89" spans="1:8" x14ac:dyDescent="0.25">
      <c r="A89">
        <v>2016</v>
      </c>
      <c r="B89">
        <v>21</v>
      </c>
      <c r="C89" t="s">
        <v>0</v>
      </c>
      <c r="D89">
        <v>3</v>
      </c>
      <c r="E89" s="2">
        <v>0</v>
      </c>
      <c r="F89" s="2">
        <v>0</v>
      </c>
      <c r="G89" s="2">
        <v>0</v>
      </c>
      <c r="H89" s="2">
        <v>0</v>
      </c>
    </row>
    <row r="90" spans="1:8" x14ac:dyDescent="0.25">
      <c r="C90" t="s">
        <v>1</v>
      </c>
      <c r="D90">
        <v>3</v>
      </c>
      <c r="E90" s="2">
        <v>0</v>
      </c>
      <c r="F90" s="2">
        <v>0</v>
      </c>
      <c r="G90" s="2">
        <v>0</v>
      </c>
      <c r="H90" s="2">
        <v>0</v>
      </c>
    </row>
    <row r="91" spans="1:8" x14ac:dyDescent="0.25">
      <c r="C91" t="s">
        <v>13</v>
      </c>
      <c r="D91">
        <v>3</v>
      </c>
      <c r="E91" s="2">
        <v>0</v>
      </c>
      <c r="F91" s="2">
        <v>0</v>
      </c>
      <c r="G91" s="2">
        <v>0</v>
      </c>
      <c r="H91" s="2">
        <v>0</v>
      </c>
    </row>
    <row r="92" spans="1:8" x14ac:dyDescent="0.25">
      <c r="C92" t="s">
        <v>14</v>
      </c>
      <c r="D92">
        <v>3</v>
      </c>
      <c r="E92" s="2">
        <v>0</v>
      </c>
      <c r="F92" s="2">
        <v>0</v>
      </c>
      <c r="G92" s="2">
        <v>0</v>
      </c>
      <c r="H92" s="2">
        <v>0</v>
      </c>
    </row>
    <row r="93" spans="1:8" x14ac:dyDescent="0.25">
      <c r="C93" t="s">
        <v>2</v>
      </c>
      <c r="D93">
        <v>3</v>
      </c>
      <c r="E93" s="2">
        <v>0</v>
      </c>
      <c r="F93" s="2">
        <v>0</v>
      </c>
      <c r="G93" s="2">
        <v>0</v>
      </c>
      <c r="H93" s="2">
        <v>0</v>
      </c>
    </row>
    <row r="94" spans="1:8" x14ac:dyDescent="0.25">
      <c r="C94" t="s">
        <v>4</v>
      </c>
      <c r="D94">
        <v>3</v>
      </c>
      <c r="E94" s="2">
        <v>0.33333333333333331</v>
      </c>
      <c r="F94" s="2">
        <v>0.33333333333333337</v>
      </c>
      <c r="G94" s="2">
        <v>6</v>
      </c>
      <c r="H94" s="2">
        <v>6.0000000000000009</v>
      </c>
    </row>
    <row r="95" spans="1:8" x14ac:dyDescent="0.25">
      <c r="C95" t="s">
        <v>5</v>
      </c>
      <c r="D95">
        <v>3</v>
      </c>
      <c r="E95" s="2">
        <v>0</v>
      </c>
      <c r="F95" s="2">
        <v>0</v>
      </c>
      <c r="G95" s="2">
        <v>0</v>
      </c>
      <c r="H95" s="2">
        <v>0</v>
      </c>
    </row>
    <row r="96" spans="1:8" x14ac:dyDescent="0.25">
      <c r="A96">
        <v>2017</v>
      </c>
      <c r="B96">
        <v>22</v>
      </c>
      <c r="C96" t="s">
        <v>0</v>
      </c>
      <c r="D96">
        <v>3</v>
      </c>
      <c r="E96" s="2">
        <v>0</v>
      </c>
      <c r="F96" s="2">
        <v>0</v>
      </c>
      <c r="G96" s="2">
        <v>0</v>
      </c>
      <c r="H96" s="2">
        <v>0</v>
      </c>
    </row>
    <row r="97" spans="1:8" x14ac:dyDescent="0.25">
      <c r="C97" t="s">
        <v>1</v>
      </c>
      <c r="D97">
        <v>3</v>
      </c>
      <c r="E97" s="2">
        <v>0</v>
      </c>
      <c r="F97" s="2">
        <v>0</v>
      </c>
      <c r="G97" s="2">
        <v>0</v>
      </c>
      <c r="H97" s="2">
        <v>0</v>
      </c>
    </row>
    <row r="98" spans="1:8" x14ac:dyDescent="0.25">
      <c r="C98" t="s">
        <v>2</v>
      </c>
      <c r="D98">
        <v>3</v>
      </c>
      <c r="E98" s="2">
        <v>0</v>
      </c>
      <c r="F98" s="2">
        <v>0</v>
      </c>
      <c r="G98" s="2">
        <v>0</v>
      </c>
      <c r="H98" s="2">
        <v>0</v>
      </c>
    </row>
    <row r="99" spans="1:8" x14ac:dyDescent="0.25">
      <c r="C99" t="s">
        <v>13</v>
      </c>
      <c r="D99">
        <v>3</v>
      </c>
      <c r="E99" s="2">
        <v>0</v>
      </c>
      <c r="F99" s="2">
        <v>0</v>
      </c>
      <c r="G99" s="2">
        <v>0</v>
      </c>
      <c r="H99" s="2">
        <v>0</v>
      </c>
    </row>
    <row r="100" spans="1:8" x14ac:dyDescent="0.25">
      <c r="C100" t="s">
        <v>14</v>
      </c>
      <c r="D100">
        <v>3</v>
      </c>
      <c r="E100" s="2">
        <v>0</v>
      </c>
      <c r="F100" s="2">
        <v>0</v>
      </c>
      <c r="G100" s="2">
        <v>0</v>
      </c>
      <c r="H100" s="2">
        <v>0</v>
      </c>
    </row>
    <row r="101" spans="1:8" x14ac:dyDescent="0.25">
      <c r="C101" t="s">
        <v>4</v>
      </c>
      <c r="D101">
        <v>3</v>
      </c>
      <c r="E101" s="2">
        <v>0.33333333333333331</v>
      </c>
      <c r="F101" s="2">
        <v>0.33333333333333337</v>
      </c>
      <c r="G101" s="2">
        <v>6</v>
      </c>
      <c r="H101" s="2">
        <v>6.0000000000000009</v>
      </c>
    </row>
    <row r="102" spans="1:8" x14ac:dyDescent="0.25">
      <c r="C102" t="s">
        <v>5</v>
      </c>
      <c r="D102">
        <v>3</v>
      </c>
      <c r="E102" s="2">
        <v>1</v>
      </c>
      <c r="F102" s="2">
        <v>1</v>
      </c>
      <c r="G102" s="2">
        <v>3.8879999999999999</v>
      </c>
      <c r="H102" s="2">
        <v>3.8879999999999999</v>
      </c>
    </row>
    <row r="103" spans="1:8" x14ac:dyDescent="0.25">
      <c r="A103">
        <v>2018</v>
      </c>
      <c r="B103">
        <v>23</v>
      </c>
      <c r="C103" t="s">
        <v>0</v>
      </c>
      <c r="D103">
        <v>3</v>
      </c>
      <c r="E103" s="2">
        <v>0</v>
      </c>
      <c r="F103" s="2">
        <v>0</v>
      </c>
      <c r="G103" s="2">
        <v>0</v>
      </c>
      <c r="H103" s="2">
        <v>0</v>
      </c>
    </row>
    <row r="104" spans="1:8" x14ac:dyDescent="0.25">
      <c r="C104" t="s">
        <v>1</v>
      </c>
      <c r="D104">
        <v>3</v>
      </c>
      <c r="E104" s="2">
        <v>0</v>
      </c>
      <c r="F104" s="2">
        <v>0</v>
      </c>
      <c r="G104" s="2">
        <v>0</v>
      </c>
      <c r="H104" s="2">
        <v>0</v>
      </c>
    </row>
    <row r="105" spans="1:8" x14ac:dyDescent="0.25">
      <c r="C105" t="s">
        <v>2</v>
      </c>
      <c r="D105">
        <v>3</v>
      </c>
      <c r="E105" s="2">
        <v>0</v>
      </c>
      <c r="F105" s="2">
        <v>0</v>
      </c>
      <c r="G105" s="2">
        <v>0</v>
      </c>
      <c r="H105" s="2">
        <v>0</v>
      </c>
    </row>
    <row r="106" spans="1:8" x14ac:dyDescent="0.25">
      <c r="C106" t="s">
        <v>13</v>
      </c>
      <c r="D106">
        <v>3</v>
      </c>
      <c r="E106" s="2">
        <v>0</v>
      </c>
      <c r="F106" s="2">
        <v>0</v>
      </c>
      <c r="G106" s="2">
        <v>0</v>
      </c>
      <c r="H106" s="2">
        <v>0</v>
      </c>
    </row>
    <row r="107" spans="1:8" x14ac:dyDescent="0.25">
      <c r="C107" t="s">
        <v>14</v>
      </c>
      <c r="D107">
        <v>3</v>
      </c>
      <c r="E107" s="2">
        <v>0</v>
      </c>
      <c r="F107" s="2">
        <v>0</v>
      </c>
      <c r="G107" s="2">
        <v>0</v>
      </c>
      <c r="H107" s="2">
        <v>0</v>
      </c>
    </row>
    <row r="108" spans="1:8" x14ac:dyDescent="0.25">
      <c r="C108" t="s">
        <v>4</v>
      </c>
      <c r="D108">
        <v>3</v>
      </c>
      <c r="E108" s="2">
        <v>0</v>
      </c>
      <c r="F108" s="2">
        <v>0</v>
      </c>
      <c r="G108" s="2">
        <v>0</v>
      </c>
      <c r="H108" s="2">
        <v>0</v>
      </c>
    </row>
    <row r="109" spans="1:8" x14ac:dyDescent="0.25">
      <c r="C109" t="s">
        <v>5</v>
      </c>
      <c r="D109">
        <v>3</v>
      </c>
      <c r="E109" s="2">
        <v>0</v>
      </c>
      <c r="F109" s="2">
        <v>0</v>
      </c>
      <c r="G109" s="2">
        <v>0</v>
      </c>
      <c r="H109" s="2">
        <v>0</v>
      </c>
    </row>
  </sheetData>
  <mergeCells count="2">
    <mergeCell ref="G1:H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General Information</vt:lpstr>
      <vt:lpstr>Total</vt:lpstr>
      <vt:lpstr>Total reduced</vt:lpstr>
      <vt:lpstr>Piscivorous</vt:lpstr>
      <vt:lpstr>Piscivorous reduced</vt:lpstr>
      <vt:lpstr>Macro-invertivores</vt:lpstr>
      <vt:lpstr>Micro-invertivores</vt:lpstr>
      <vt:lpstr>Omnivorous</vt:lpstr>
      <vt:lpstr>Herbivorous</vt:lpstr>
      <vt:lpstr>Planktivorous</vt:lpstr>
      <vt:lpstr>Detritivorous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Rojo Moreno</dc:creator>
  <cp:lastModifiedBy>molin</cp:lastModifiedBy>
  <dcterms:created xsi:type="dcterms:W3CDTF">2020-10-15T17:28:22Z</dcterms:created>
  <dcterms:modified xsi:type="dcterms:W3CDTF">2020-11-26T07:23:00Z</dcterms:modified>
</cp:coreProperties>
</file>